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'predmet'!$A$3:$K$48</definedName>
    <definedName name="zlatni" localSheetId="0" comment="DA">'predmet'!#REF!</definedName>
  </definedNames>
  <calcPr fullCalcOnLoad="1"/>
</workbook>
</file>

<file path=xl/sharedStrings.xml><?xml version="1.0" encoding="utf-8"?>
<sst xmlns="http://schemas.openxmlformats.org/spreadsheetml/2006/main" count="45" uniqueCount="35">
  <si>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</si>
  <si>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</si>
  <si>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</si>
  <si>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</si>
  <si>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</si>
  <si>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</si>
  <si>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</si>
  <si>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</si>
  <si>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</si>
  <si>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</si>
  <si>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</si>
  <si>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</si>
  <si>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</si>
  <si>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</si>
  <si>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r>
      <t xml:space="preserve">(radno mjesto: 48.7. Nastavnik geografije, 1 izvršilac, na 1 čas, na određeno vrijeme,  </t>
    </r>
    <r>
      <rPr>
        <b/>
        <sz val="11"/>
        <rFont val="Calibri"/>
        <family val="2"/>
      </rPr>
      <t>)</t>
    </r>
  </si>
  <si>
    <t>Mirzet(Ismet)Nišić</t>
  </si>
  <si>
    <t>Živinice</t>
  </si>
  <si>
    <t>Ademir(Dragan) Sekulić</t>
  </si>
  <si>
    <t>Tuzla</t>
  </si>
  <si>
    <t>Nedret(Mustafa)Hadžić</t>
  </si>
  <si>
    <t>Kalesija</t>
  </si>
  <si>
    <t>Nijaz(Osmo) Mehmedović</t>
  </si>
  <si>
    <t>Samir(Selim) Alić</t>
  </si>
  <si>
    <t>Srebrenik</t>
  </si>
  <si>
    <t>Nihad(Hamza) Musić</t>
  </si>
  <si>
    <t>Dževad(Hasan) Maljišević</t>
  </si>
  <si>
    <t>Irina((Nedim)Zejnilović</t>
  </si>
  <si>
    <t>Lukavac</t>
  </si>
  <si>
    <t>Adnan(Juso) Avdić</t>
  </si>
  <si>
    <t>Amra(Mehmed) Mujkić</t>
  </si>
  <si>
    <t>Amra(Mustafa) Fišeković</t>
  </si>
  <si>
    <t>Selma(Huso)Muhić</t>
  </si>
  <si>
    <t>Remsada(Rasim) Sarajlić</t>
  </si>
  <si>
    <t>Mina(Osman) Imširović</t>
  </si>
  <si>
    <t>Željka(Miodrag) Jazvić</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</si>
</sst>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0">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sz val="8"/>
      <name val="Tahoma"/>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4">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4"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4" fillId="0" borderId="0" xfId="0" applyFont="1" applyFill="1" applyAlignment="1" applyProtection="1">
      <alignment horizontal="right" vertical="center"/>
      <protection/>
    </xf>
    <xf numFmtId="0" fontId="44" fillId="0" borderId="0" xfId="0" applyFont="1" applyAlignment="1" applyProtection="1">
      <alignment horizontal="right" vertical="center"/>
      <protection/>
    </xf>
    <xf numFmtId="0" fontId="45" fillId="0" borderId="0" xfId="0" applyFont="1" applyAlignment="1" applyProtection="1">
      <alignment vertical="center"/>
      <protection locked="0"/>
    </xf>
    <xf numFmtId="0" fontId="44"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4" fillId="0" borderId="0" xfId="0" applyNumberFormat="1" applyFont="1" applyFill="1" applyAlignment="1" applyProtection="1">
      <alignment horizontal="left" vertical="center"/>
      <protection/>
    </xf>
    <xf numFmtId="9" fontId="44" fillId="0" borderId="0" xfId="0" applyNumberFormat="1" applyFont="1" applyFill="1" applyAlignment="1" applyProtection="1">
      <alignment horizontal="left"/>
      <protection/>
    </xf>
    <xf numFmtId="0" fontId="44" fillId="0" borderId="0" xfId="0" applyFont="1" applyFill="1" applyAlignment="1" applyProtection="1">
      <alignment horizontal="left" vertical="center"/>
      <protection/>
    </xf>
    <xf numFmtId="0" fontId="44" fillId="0" borderId="0" xfId="0" applyFont="1" applyAlignment="1" applyProtection="1">
      <alignment horizontal="left" vertical="center"/>
      <protection/>
    </xf>
    <xf numFmtId="9" fontId="44"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6" fillId="0" borderId="0" xfId="0" applyFont="1" applyAlignment="1">
      <alignment/>
    </xf>
    <xf numFmtId="0" fontId="47" fillId="0" borderId="0" xfId="0" applyFont="1" applyAlignment="1">
      <alignment/>
    </xf>
    <xf numFmtId="0" fontId="48" fillId="0" borderId="0" xfId="0" applyFont="1" applyAlignment="1">
      <alignment/>
    </xf>
    <xf numFmtId="0" fontId="48"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9"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3"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3"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142875</xdr:rowOff>
    </xdr:from>
    <xdr:to>
      <xdr:col>11</xdr:col>
      <xdr:colOff>514350</xdr:colOff>
      <xdr:row>50</xdr:row>
      <xdr:rowOff>180975</xdr:rowOff>
    </xdr:to>
    <xdr:sp>
      <xdr:nvSpPr>
        <xdr:cNvPr id="1" name="TextBox 1"/>
        <xdr:cNvSpPr txBox="1">
          <a:spLocks noChangeArrowheads="1"/>
        </xdr:cNvSpPr>
      </xdr:nvSpPr>
      <xdr:spPr>
        <a:xfrm>
          <a:off x="342900" y="4505325"/>
          <a:ext cx="10439400" cy="5362575"/>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Liste kandidata, u roku od</a:t>
          </a:r>
          <a:r>
            <a:rPr lang="en-US" cap="none" sz="1100" b="0" i="0" u="none" baseline="0">
              <a:solidFill>
                <a:srgbClr val="000000"/>
              </a:solidFill>
              <a:latin typeface="Calibri"/>
              <a:ea typeface="Calibri"/>
              <a:cs typeface="Calibri"/>
            </a:rPr>
            <a:t> 24 sati od</a:t>
          </a:r>
          <a:r>
            <a:rPr lang="en-US" cap="none" sz="1100" b="0" i="0" u="none" baseline="0">
              <a:solidFill>
                <a:srgbClr val="000000"/>
              </a:solidFill>
              <a:latin typeface="Calibri"/>
              <a:ea typeface="Calibri"/>
              <a:cs typeface="Calibri"/>
            </a:rPr>
            <a:t> sata njenog isticanja, nezadovoljni kandidat može izjaviti prigovor Komisiji</a:t>
          </a:r>
          <a:r>
            <a:rPr lang="en-US" cap="none" sz="1100" b="0" i="0" u="none" baseline="0">
              <a:solidFill>
                <a:srgbClr val="000000"/>
              </a:solidFill>
              <a:latin typeface="Calibri"/>
              <a:ea typeface="Calibri"/>
              <a:cs typeface="Calibri"/>
            </a:rPr>
            <a:t> za bodovanje.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Kandidat koji ostvaruje procentualno uvećanje</a:t>
          </a:r>
          <a:r>
            <a:rPr lang="en-US" cap="none" sz="1100" b="0" i="0" u="none" baseline="0">
              <a:solidFill>
                <a:srgbClr val="000000"/>
              </a:solidFill>
              <a:latin typeface="Calibri"/>
              <a:ea typeface="Calibri"/>
              <a:cs typeface="Calibri"/>
            </a:rPr>
            <a:t> po osnovu pripadnosti nekoj od boračkih kategorija </a:t>
          </a:r>
          <a:r>
            <a:rPr lang="en-US" cap="none" sz="1100" b="0" i="0" u="none" baseline="0">
              <a:solidFill>
                <a:srgbClr val="000000"/>
              </a:solidFill>
              <a:latin typeface="Calibri"/>
              <a:ea typeface="Calibri"/>
              <a:cs typeface="Calibri"/>
            </a:rPr>
            <a:t>ne može ostvariti procentualno uvećanje bodova po osnovu radne obaveze.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1.Azra</a:t>
          </a:r>
          <a:r>
            <a:rPr lang="en-US" cap="none" sz="1100" b="1" i="0" u="none" baseline="0">
              <a:solidFill>
                <a:srgbClr val="000000"/>
              </a:solidFill>
              <a:latin typeface="Calibri"/>
              <a:ea typeface="Calibri"/>
              <a:cs typeface="Calibri"/>
            </a:rPr>
            <a:t> Dedić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2.Enisa</a:t>
          </a:r>
          <a:r>
            <a:rPr lang="en-US" cap="none" sz="1100" b="1" i="0" u="none" baseline="0">
              <a:solidFill>
                <a:srgbClr val="000000"/>
              </a:solidFill>
              <a:latin typeface="Calibri"/>
              <a:ea typeface="Calibri"/>
              <a:cs typeface="Calibri"/>
            </a:rPr>
            <a:t> Suljić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3.Amela Ibrić,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09.08.2019.godine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0"/>
  <sheetViews>
    <sheetView tabSelected="1" zoomScale="85" zoomScaleNormal="85" zoomScaleSheetLayoutView="85" zoomScalePageLayoutView="55" workbookViewId="0" topLeftCell="A4">
      <selection activeCell="F17" sqref="F17"/>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7" t="s">
        <v>12</v>
      </c>
      <c r="H5" s="15"/>
      <c r="J5" s="16"/>
      <c r="K5" s="18"/>
    </row>
    <row r="6" spans="2:11" ht="27" customHeight="1">
      <c r="B6" s="49" t="s">
        <v>14</v>
      </c>
      <c r="F6" s="11"/>
      <c r="G6" s="19"/>
      <c r="H6" s="1"/>
      <c r="I6" s="17"/>
      <c r="J6" s="17"/>
      <c r="K6" s="17"/>
    </row>
    <row r="7" spans="1:12" s="7" customFormat="1" ht="60" customHeight="1">
      <c r="A7" s="6" t="s">
        <v>10</v>
      </c>
      <c r="B7" s="6" t="s">
        <v>1</v>
      </c>
      <c r="C7" s="6" t="s">
        <v>2</v>
      </c>
      <c r="D7" s="51" t="s">
        <v>4</v>
      </c>
      <c r="E7" s="52"/>
      <c r="F7" s="6" t="s">
        <v>5</v>
      </c>
      <c r="G7" s="6" t="s">
        <v>0</v>
      </c>
      <c r="H7" s="6" t="s">
        <v>7</v>
      </c>
      <c r="I7" s="6" t="s">
        <v>8</v>
      </c>
      <c r="J7" s="6" t="s">
        <v>6</v>
      </c>
      <c r="K7" s="6" t="s">
        <v>9</v>
      </c>
      <c r="L7" s="29"/>
    </row>
    <row r="8" spans="1:13" s="3" customFormat="1" ht="14.25" customHeight="1">
      <c r="A8" s="6">
        <v>1</v>
      </c>
      <c r="B8" s="9" t="s">
        <v>22</v>
      </c>
      <c r="C8" s="10" t="s">
        <v>23</v>
      </c>
      <c r="D8" s="41">
        <v>38315</v>
      </c>
      <c r="E8" s="40">
        <v>43676</v>
      </c>
      <c r="F8" s="25"/>
      <c r="G8" s="48"/>
      <c r="H8" s="8">
        <v>0.23</v>
      </c>
      <c r="I8" s="25"/>
      <c r="J8" s="8"/>
      <c r="K8" s="26">
        <f aca="true" t="shared" si="0" ref="K8:K22">((F8+G8+(DATEDIF(D8,E8,"m")*0.2))*(H8+J8))+F8+G8+(DATEDIF(D8,E8,"m")*0.2)+I8</f>
        <v>43.29600000000001</v>
      </c>
      <c r="L8" s="27"/>
      <c r="M8" s="38"/>
    </row>
    <row r="9" spans="1:12" s="3" customFormat="1" ht="14.25" customHeight="1">
      <c r="A9" s="6">
        <v>2</v>
      </c>
      <c r="B9" s="9" t="s">
        <v>25</v>
      </c>
      <c r="C9" s="10" t="s">
        <v>18</v>
      </c>
      <c r="D9" s="41">
        <v>37140</v>
      </c>
      <c r="E9" s="40">
        <v>43676</v>
      </c>
      <c r="F9" s="25"/>
      <c r="G9" s="48"/>
      <c r="H9" s="8"/>
      <c r="I9" s="25"/>
      <c r="J9" s="8"/>
      <c r="K9" s="26">
        <f t="shared" si="0"/>
        <v>42.800000000000004</v>
      </c>
      <c r="L9" s="27"/>
    </row>
    <row r="10" spans="1:12" s="3" customFormat="1" ht="14.25" customHeight="1">
      <c r="A10" s="6">
        <v>3</v>
      </c>
      <c r="B10" s="9" t="s">
        <v>31</v>
      </c>
      <c r="C10" s="10" t="s">
        <v>18</v>
      </c>
      <c r="D10" s="41">
        <v>38262</v>
      </c>
      <c r="E10" s="40">
        <v>43676</v>
      </c>
      <c r="F10" s="25"/>
      <c r="G10" s="48"/>
      <c r="H10" s="8">
        <v>0.2</v>
      </c>
      <c r="I10" s="25"/>
      <c r="J10" s="8"/>
      <c r="K10" s="26">
        <f t="shared" si="0"/>
        <v>42.48</v>
      </c>
      <c r="L10" s="27"/>
    </row>
    <row r="11" spans="1:12" s="3" customFormat="1" ht="14.25" customHeight="1">
      <c r="A11" s="6">
        <v>4</v>
      </c>
      <c r="B11" s="9" t="s">
        <v>32</v>
      </c>
      <c r="C11" s="39" t="s">
        <v>18</v>
      </c>
      <c r="D11" s="41">
        <v>37636</v>
      </c>
      <c r="E11" s="40">
        <v>43676</v>
      </c>
      <c r="F11" s="25">
        <v>2</v>
      </c>
      <c r="G11" s="48"/>
      <c r="H11" s="8"/>
      <c r="I11" s="25"/>
      <c r="J11" s="8"/>
      <c r="K11" s="26">
        <f t="shared" si="0"/>
        <v>41.6</v>
      </c>
      <c r="L11" s="27"/>
    </row>
    <row r="12" spans="1:12" s="3" customFormat="1" ht="14.25" customHeight="1">
      <c r="A12" s="6">
        <v>5</v>
      </c>
      <c r="B12" s="9" t="s">
        <v>15</v>
      </c>
      <c r="C12" s="10" t="s">
        <v>16</v>
      </c>
      <c r="D12" s="41">
        <v>38177</v>
      </c>
      <c r="E12" s="40">
        <v>43676</v>
      </c>
      <c r="F12" s="25"/>
      <c r="G12" s="48"/>
      <c r="H12" s="8"/>
      <c r="I12" s="25"/>
      <c r="J12" s="8">
        <v>0.08</v>
      </c>
      <c r="K12" s="26">
        <f t="shared" si="0"/>
        <v>38.88</v>
      </c>
      <c r="L12" s="27"/>
    </row>
    <row r="13" spans="1:12" s="3" customFormat="1" ht="14.25" customHeight="1">
      <c r="A13" s="6">
        <v>6</v>
      </c>
      <c r="B13" s="9" t="s">
        <v>24</v>
      </c>
      <c r="C13" s="10" t="s">
        <v>18</v>
      </c>
      <c r="D13" s="41">
        <v>37803</v>
      </c>
      <c r="E13" s="40">
        <v>43676</v>
      </c>
      <c r="F13" s="25"/>
      <c r="G13" s="48"/>
      <c r="H13" s="8"/>
      <c r="I13" s="25"/>
      <c r="J13" s="8"/>
      <c r="K13" s="26">
        <f t="shared" si="0"/>
        <v>38.400000000000006</v>
      </c>
      <c r="L13" s="27"/>
    </row>
    <row r="14" spans="1:12" s="3" customFormat="1" ht="14.25" customHeight="1">
      <c r="A14" s="6">
        <v>7</v>
      </c>
      <c r="B14" s="9" t="s">
        <v>28</v>
      </c>
      <c r="C14" s="10" t="s">
        <v>23</v>
      </c>
      <c r="D14" s="41">
        <v>37803</v>
      </c>
      <c r="E14" s="40">
        <v>43676</v>
      </c>
      <c r="F14" s="25"/>
      <c r="G14" s="48"/>
      <c r="H14" s="8"/>
      <c r="I14" s="25"/>
      <c r="J14" s="8"/>
      <c r="K14" s="26">
        <f t="shared" si="0"/>
        <v>38.400000000000006</v>
      </c>
      <c r="L14" s="27"/>
    </row>
    <row r="15" spans="1:12" s="3" customFormat="1" ht="14.25" customHeight="1">
      <c r="A15" s="6">
        <v>8</v>
      </c>
      <c r="B15" s="9" t="s">
        <v>29</v>
      </c>
      <c r="C15" s="10" t="s">
        <v>18</v>
      </c>
      <c r="D15" s="41">
        <v>37907</v>
      </c>
      <c r="E15" s="40">
        <v>43676</v>
      </c>
      <c r="F15" s="25"/>
      <c r="G15" s="48"/>
      <c r="H15" s="8"/>
      <c r="I15" s="25"/>
      <c r="J15" s="8"/>
      <c r="K15" s="26">
        <f t="shared" si="0"/>
        <v>37.800000000000004</v>
      </c>
      <c r="L15" s="27"/>
    </row>
    <row r="16" spans="1:12" s="3" customFormat="1" ht="14.25" customHeight="1">
      <c r="A16" s="6">
        <v>9</v>
      </c>
      <c r="B16" s="9" t="s">
        <v>30</v>
      </c>
      <c r="C16" s="10" t="s">
        <v>18</v>
      </c>
      <c r="D16" s="41">
        <v>38167</v>
      </c>
      <c r="E16" s="40">
        <v>43676</v>
      </c>
      <c r="F16" s="25">
        <v>1</v>
      </c>
      <c r="G16" s="48"/>
      <c r="H16" s="8"/>
      <c r="I16" s="25"/>
      <c r="J16" s="8"/>
      <c r="K16" s="26">
        <f t="shared" si="0"/>
        <v>37.2</v>
      </c>
      <c r="L16" s="27"/>
    </row>
    <row r="17" spans="1:12" s="3" customFormat="1" ht="14.25" customHeight="1">
      <c r="A17" s="6">
        <v>10</v>
      </c>
      <c r="B17" s="9" t="s">
        <v>19</v>
      </c>
      <c r="C17" s="10" t="s">
        <v>20</v>
      </c>
      <c r="D17" s="41">
        <v>38184</v>
      </c>
      <c r="E17" s="40">
        <v>43676</v>
      </c>
      <c r="F17" s="25"/>
      <c r="G17" s="48"/>
      <c r="H17" s="8"/>
      <c r="I17" s="25"/>
      <c r="J17" s="8"/>
      <c r="K17" s="26">
        <f t="shared" si="0"/>
        <v>36</v>
      </c>
      <c r="L17" s="27"/>
    </row>
    <row r="18" spans="1:12" s="3" customFormat="1" ht="14.25" customHeight="1">
      <c r="A18" s="6">
        <v>11</v>
      </c>
      <c r="B18" s="9" t="s">
        <v>17</v>
      </c>
      <c r="C18" s="10" t="s">
        <v>18</v>
      </c>
      <c r="D18" s="41">
        <v>38345</v>
      </c>
      <c r="E18" s="40">
        <v>43676</v>
      </c>
      <c r="F18" s="25"/>
      <c r="G18" s="48"/>
      <c r="H18" s="8"/>
      <c r="I18" s="25"/>
      <c r="J18" s="8"/>
      <c r="K18" s="26">
        <f t="shared" si="0"/>
        <v>35</v>
      </c>
      <c r="L18" s="27"/>
    </row>
    <row r="19" spans="1:12" s="3" customFormat="1" ht="14.25" customHeight="1">
      <c r="A19" s="6">
        <v>12</v>
      </c>
      <c r="B19" s="9" t="s">
        <v>34</v>
      </c>
      <c r="C19" s="10" t="s">
        <v>23</v>
      </c>
      <c r="D19" s="41">
        <v>38863</v>
      </c>
      <c r="E19" s="40">
        <v>43676</v>
      </c>
      <c r="F19" s="25"/>
      <c r="G19" s="48"/>
      <c r="H19" s="8"/>
      <c r="I19" s="25"/>
      <c r="J19" s="8">
        <v>0.08</v>
      </c>
      <c r="K19" s="26">
        <f t="shared" si="0"/>
        <v>34.128</v>
      </c>
      <c r="L19" s="27"/>
    </row>
    <row r="20" spans="1:12" s="3" customFormat="1" ht="14.25" customHeight="1">
      <c r="A20" s="6">
        <v>13</v>
      </c>
      <c r="B20" s="9" t="s">
        <v>21</v>
      </c>
      <c r="C20" s="10" t="s">
        <v>20</v>
      </c>
      <c r="D20" s="41">
        <v>38772</v>
      </c>
      <c r="E20" s="40">
        <v>43676</v>
      </c>
      <c r="F20" s="25"/>
      <c r="G20" s="48"/>
      <c r="H20" s="8"/>
      <c r="I20" s="25"/>
      <c r="J20" s="8"/>
      <c r="K20" s="26">
        <f t="shared" si="0"/>
        <v>32.2</v>
      </c>
      <c r="L20" s="27"/>
    </row>
    <row r="21" spans="1:12" s="3" customFormat="1" ht="14.25" customHeight="1">
      <c r="A21" s="6">
        <v>14</v>
      </c>
      <c r="B21" s="9" t="s">
        <v>33</v>
      </c>
      <c r="C21" s="10" t="s">
        <v>23</v>
      </c>
      <c r="D21" s="41">
        <v>41101</v>
      </c>
      <c r="E21" s="40">
        <v>43676</v>
      </c>
      <c r="F21" s="25"/>
      <c r="G21" s="48"/>
      <c r="H21" s="8"/>
      <c r="I21" s="25"/>
      <c r="J21" s="8"/>
      <c r="K21" s="26">
        <f t="shared" si="0"/>
        <v>16.8</v>
      </c>
      <c r="L21" s="27"/>
    </row>
    <row r="22" spans="1:12" s="3" customFormat="1" ht="14.25" customHeight="1">
      <c r="A22" s="6">
        <v>15</v>
      </c>
      <c r="B22" s="9" t="s">
        <v>26</v>
      </c>
      <c r="C22" s="10" t="s">
        <v>27</v>
      </c>
      <c r="D22" s="41">
        <v>41915</v>
      </c>
      <c r="E22" s="40">
        <v>43676</v>
      </c>
      <c r="F22" s="25"/>
      <c r="G22" s="48"/>
      <c r="H22" s="8"/>
      <c r="I22" s="25"/>
      <c r="J22" s="8"/>
      <c r="K22" s="26">
        <f t="shared" si="0"/>
        <v>11.4</v>
      </c>
      <c r="L22" s="27"/>
    </row>
    <row r="23" spans="1:4" ht="14.25" customHeight="1">
      <c r="A23" s="30"/>
      <c r="B23" s="30"/>
      <c r="C23" s="30"/>
      <c r="D23" s="11"/>
    </row>
    <row r="24" spans="2:5" ht="15">
      <c r="B24" s="34"/>
      <c r="C24" s="32"/>
      <c r="D24" s="31"/>
      <c r="E24" s="31"/>
    </row>
    <row r="25" spans="2:5" ht="15">
      <c r="B25" s="35"/>
      <c r="C25" s="33"/>
      <c r="D25" s="33"/>
      <c r="E25" s="32"/>
    </row>
    <row r="26" spans="2:5" ht="15">
      <c r="B26" s="35"/>
      <c r="C26" s="33"/>
      <c r="D26" s="33"/>
      <c r="E26" s="32"/>
    </row>
    <row r="27" spans="2:5" ht="15">
      <c r="B27" s="35"/>
      <c r="C27" s="33"/>
      <c r="D27" s="33"/>
      <c r="E27" s="32"/>
    </row>
    <row r="28" spans="2:5" ht="15">
      <c r="B28" s="31"/>
      <c r="C28" s="31"/>
      <c r="D28" s="31"/>
      <c r="E28" s="31"/>
    </row>
    <row r="29" ht="15">
      <c r="B29" s="34"/>
    </row>
    <row r="30" ht="15">
      <c r="B30" s="36"/>
    </row>
    <row r="31" ht="15">
      <c r="B31" s="36"/>
    </row>
    <row r="32" ht="15">
      <c r="B32" s="35"/>
    </row>
    <row r="33" ht="15">
      <c r="B33" s="36"/>
    </row>
    <row r="34" ht="15">
      <c r="B34" s="35"/>
    </row>
    <row r="35" ht="15">
      <c r="B35" s="35"/>
    </row>
    <row r="36" ht="15">
      <c r="B36" s="35"/>
    </row>
    <row r="37" ht="15">
      <c r="B37" s="36"/>
    </row>
    <row r="38" ht="15">
      <c r="B38" s="35"/>
    </row>
    <row r="39" ht="15">
      <c r="B39" s="36"/>
    </row>
    <row r="40" ht="15">
      <c r="B40" s="35"/>
    </row>
    <row r="42" ht="15">
      <c r="K42" s="37"/>
    </row>
    <row r="43" ht="15">
      <c r="K43" s="37"/>
    </row>
    <row r="44" ht="15">
      <c r="K44" s="37"/>
    </row>
    <row r="45" ht="15">
      <c r="K45" s="37"/>
    </row>
    <row r="47" spans="2:11" ht="15">
      <c r="B47" s="31"/>
      <c r="K47" s="37"/>
    </row>
    <row r="49" ht="15">
      <c r="K49" s="37"/>
    </row>
    <row r="50" ht="15">
      <c r="K50" s="37"/>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22">
      <formula1>$J$2:$K$2</formula1>
    </dataValidation>
    <dataValidation type="list" allowBlank="1" showInputMessage="1" showErrorMessage="1" prompt="Unesi 1 za mentorstvo, 2 za savjetništvo ili ostavi prazno." error="Unesi 1 ili 2 ili ostavi prazno" sqref="F8:F22">
      <formula1>$H$2:$I$2</formula1>
    </dataValidation>
    <dataValidation type="list" allowBlank="1" showInputMessage="1" showErrorMessage="1" prompt="Unesi procentualnu vrijednost uvećanja ili ostavi prazno." error="Unesi broj u rasponu od 19 do 30 ili ostavi prazno&#10;" sqref="H8:H22">
      <formula1>$D$1:$K$1</formula1>
    </dataValidation>
    <dataValidation type="list" allowBlank="1" showInputMessage="1" showErrorMessage="1" prompt="Unesi procentualnu vrijednost uvećanja ili ostavi prazno." error="Unesi 8% ili 10% ili ostavi prazno&#10;" sqref="J8:J22">
      <formula1>$D$2:$E$2</formula1>
    </dataValidation>
    <dataValidation type="decimal" allowBlank="1" showInputMessage="1" showErrorMessage="1" prompt="Unesi od 1,5 do 3 boda." error="Unesi broj u rasponu od 1,5 do 3 ili ostavi prazno" sqref="G8:G22">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5" t="str">
        <f>predmet!B3</f>
        <v>JU Prva OŠ Srebrenik</v>
      </c>
    </row>
    <row r="2" ht="18.75">
      <c r="B2" s="45"/>
    </row>
    <row r="3" ht="14.25" customHeight="1"/>
    <row r="4" spans="2:7" ht="28.5" customHeight="1">
      <c r="B4" s="53" t="str">
        <f>predmet!B6</f>
        <v>(radno mjesto: 48.7. Nastavnik geografije, 1 izvršilac, na 1 čas, na određeno vrijeme,  )</v>
      </c>
      <c r="C4" s="53"/>
      <c r="D4" s="53"/>
      <c r="E4" s="53"/>
      <c r="F4" s="53"/>
      <c r="G4" s="53"/>
    </row>
    <row r="5" ht="14.25" customHeight="1">
      <c r="B5" s="46"/>
    </row>
    <row r="6" ht="14.25" customHeight="1">
      <c r="B6" s="50" t="s">
        <v>11</v>
      </c>
    </row>
    <row r="7" spans="3:4" ht="14.25" customHeight="1">
      <c r="C7" s="44" t="str">
        <f>predmet!A7</f>
        <v>R. br.</v>
      </c>
      <c r="D7" s="44" t="str">
        <f>predmet!B7</f>
        <v>Ime i prezime kandidata</v>
      </c>
    </row>
    <row r="8" spans="3:4" ht="14.25" customHeight="1">
      <c r="C8" s="43">
        <f>predmet!A8</f>
        <v>1</v>
      </c>
      <c r="D8" s="42" t="str">
        <f>predmet!B8</f>
        <v>Samir(Selim) Alić</v>
      </c>
    </row>
    <row r="9" spans="3:4" ht="14.25" customHeight="1">
      <c r="C9" s="43">
        <f>predmet!A9</f>
        <v>2</v>
      </c>
      <c r="D9" s="42" t="str">
        <f>predmet!B9</f>
        <v>Dževad(Hasan) Maljišević</v>
      </c>
    </row>
    <row r="10" spans="3:4" ht="14.25" customHeight="1">
      <c r="C10" s="43">
        <f>predmet!A10</f>
        <v>3</v>
      </c>
      <c r="D10" s="42" t="str">
        <f>predmet!B10</f>
        <v>Selma(Huso)Muhić</v>
      </c>
    </row>
    <row r="11" spans="3:4" ht="14.25" customHeight="1">
      <c r="C11" s="43">
        <f>predmet!A11</f>
        <v>4</v>
      </c>
      <c r="D11" s="42" t="str">
        <f>predmet!B11</f>
        <v>Remsada(Rasim) Sarajlić</v>
      </c>
    </row>
    <row r="12" spans="3:4" ht="14.25" customHeight="1">
      <c r="C12" s="43">
        <f>predmet!A12</f>
        <v>5</v>
      </c>
      <c r="D12" s="42" t="str">
        <f>predmet!B12</f>
        <v>Mirzet(Ismet)Nišić</v>
      </c>
    </row>
    <row r="13" spans="3:4" ht="14.25" customHeight="1">
      <c r="C13" s="43">
        <f>predmet!A13</f>
        <v>6</v>
      </c>
      <c r="D13" s="42" t="str">
        <f>predmet!B13</f>
        <v>Nihad(Hamza) Musić</v>
      </c>
    </row>
    <row r="14" spans="3:4" ht="14.25" customHeight="1">
      <c r="C14" s="43">
        <f>predmet!A14</f>
        <v>7</v>
      </c>
      <c r="D14" s="42" t="str">
        <f>predmet!B14</f>
        <v>Adnan(Juso) Avdić</v>
      </c>
    </row>
    <row r="15" spans="3:4" ht="14.25" customHeight="1">
      <c r="C15" s="43">
        <f>predmet!A15</f>
        <v>8</v>
      </c>
      <c r="D15" s="42" t="str">
        <f>predmet!B15</f>
        <v>Amra(Mehmed) Mujkić</v>
      </c>
    </row>
    <row r="16" spans="3:4" ht="14.25" customHeight="1">
      <c r="C16" s="43">
        <f>predmet!A16</f>
        <v>9</v>
      </c>
      <c r="D16" s="42" t="str">
        <f>predmet!B16</f>
        <v>Amra(Mustafa) Fišeković</v>
      </c>
    </row>
    <row r="17" spans="3:4" ht="14.25" customHeight="1">
      <c r="C17" s="43">
        <f>predmet!A17</f>
        <v>10</v>
      </c>
      <c r="D17" s="42" t="str">
        <f>predmet!B17</f>
        <v>Nedret(Mustafa)Hadžić</v>
      </c>
    </row>
    <row r="18" spans="3:4" ht="14.25" customHeight="1">
      <c r="C18" s="43">
        <f>predmet!A18</f>
        <v>11</v>
      </c>
      <c r="D18" s="42" t="str">
        <f>predmet!B18</f>
        <v>Ademir(Dragan) Sekulić</v>
      </c>
    </row>
    <row r="19" spans="3:4" ht="14.25" customHeight="1">
      <c r="C19" s="43">
        <f>predmet!A19</f>
        <v>12</v>
      </c>
      <c r="D19" s="42" t="str">
        <f>predmet!B19</f>
        <v>Željka(Miodrag) Jazvić</v>
      </c>
    </row>
    <row r="20" spans="3:4" ht="14.25" customHeight="1">
      <c r="C20" s="43">
        <f>predmet!A20</f>
        <v>13</v>
      </c>
      <c r="D20" s="42" t="str">
        <f>predmet!B20</f>
        <v>Nijaz(Osmo) Mehmedović</v>
      </c>
    </row>
    <row r="21" spans="3:4" ht="14.25" customHeight="1">
      <c r="C21" s="43">
        <f>predmet!A21</f>
        <v>14</v>
      </c>
      <c r="D21" s="42" t="str">
        <f>predmet!B21</f>
        <v>Mina(Osman) Imširović</v>
      </c>
    </row>
    <row r="22" spans="3:4" ht="14.25" customHeight="1">
      <c r="C22" s="43"/>
      <c r="D22" s="42"/>
    </row>
    <row r="23" spans="3:4" ht="14.25" customHeight="1">
      <c r="C23" s="43"/>
      <c r="D23" s="42"/>
    </row>
    <row r="24" spans="3:4" ht="14.25" customHeight="1">
      <c r="C24" s="43"/>
      <c r="D24" s="42"/>
    </row>
    <row r="25" spans="3:4" ht="14.25" customHeight="1">
      <c r="C25" s="43"/>
      <c r="D25" s="42"/>
    </row>
    <row r="26" spans="3:4" ht="14.25" customHeight="1">
      <c r="C26" s="43"/>
      <c r="D26" s="42"/>
    </row>
    <row r="27" spans="3:4" ht="14.25" customHeight="1">
      <c r="C27" s="43"/>
      <c r="D27" s="42"/>
    </row>
    <row r="28" spans="3:4" ht="14.25" customHeight="1">
      <c r="C28" s="43"/>
      <c r="D28" s="42"/>
    </row>
    <row r="29" spans="3:4" ht="14.25" customHeight="1">
      <c r="C29" s="43"/>
      <c r="D29" s="42"/>
    </row>
    <row r="30" spans="3:4" ht="14.25" customHeight="1">
      <c r="C30" s="43"/>
      <c r="D30" s="42"/>
    </row>
    <row r="31" spans="3:4" ht="14.25" customHeight="1">
      <c r="C31" s="43"/>
      <c r="D31" s="42"/>
    </row>
    <row r="32" spans="3:4" ht="14.25" customHeight="1">
      <c r="C32" s="43"/>
      <c r="D32" s="42"/>
    </row>
    <row r="33" spans="3:4" ht="14.25" customHeight="1">
      <c r="C33" s="43"/>
      <c r="D33" s="42"/>
    </row>
    <row r="34" spans="3:4" ht="14.25" customHeight="1">
      <c r="C34" s="43"/>
      <c r="D34" s="42"/>
    </row>
    <row r="35" spans="3:4" ht="14.25" customHeight="1">
      <c r="C35" s="43"/>
      <c r="D35" s="42"/>
    </row>
    <row r="36" spans="3:4" ht="14.25" customHeight="1">
      <c r="C36" s="43"/>
      <c r="D36" s="42"/>
    </row>
    <row r="37" spans="3:4" ht="14.25" customHeight="1">
      <c r="C37" s="43"/>
      <c r="D37" s="42"/>
    </row>
    <row r="38" spans="3:4" ht="14.25" customHeight="1">
      <c r="C38" s="43"/>
      <c r="D38" s="42"/>
    </row>
    <row r="39" spans="3:4" ht="14.25" customHeight="1">
      <c r="C39" s="43"/>
      <c r="D39" s="42"/>
    </row>
    <row r="40" spans="3:4" ht="14.25" customHeight="1">
      <c r="C40" s="43"/>
      <c r="D40" s="42"/>
    </row>
    <row r="41" spans="3:4" ht="14.25" customHeight="1">
      <c r="C41" s="43"/>
      <c r="D41" s="42"/>
    </row>
    <row r="42" spans="3:4" ht="14.25" customHeight="1">
      <c r="C42" s="43"/>
      <c r="D42" s="42"/>
    </row>
    <row r="43" spans="3:4" ht="14.25" customHeight="1">
      <c r="C43" s="43"/>
      <c r="D43" s="42"/>
    </row>
    <row r="44" spans="3:4" ht="14.25" customHeight="1">
      <c r="C44" s="43"/>
      <c r="D44" s="42"/>
    </row>
    <row r="45" spans="3:4" ht="14.25" customHeight="1">
      <c r="C45" s="43"/>
      <c r="D45" s="42"/>
    </row>
    <row r="46" spans="3:4" ht="14.25" customHeight="1">
      <c r="C46" s="43"/>
      <c r="D46" s="42"/>
    </row>
    <row r="47" spans="3:4" ht="14.25" customHeight="1">
      <c r="C47" s="43"/>
      <c r="D47" s="42"/>
    </row>
    <row r="48" spans="3:4" ht="14.25" customHeight="1">
      <c r="C48" s="43"/>
      <c r="D48" s="42"/>
    </row>
    <row r="49" spans="3:4" ht="14.25" customHeight="1">
      <c r="C49" s="43"/>
      <c r="D49" s="42"/>
    </row>
    <row r="50" spans="3:4" ht="14.25" customHeight="1">
      <c r="C50" s="43"/>
      <c r="D50" s="42"/>
    </row>
    <row r="51" spans="3:4" ht="14.25" customHeight="1">
      <c r="C51" s="43"/>
      <c r="D51" s="42"/>
    </row>
    <row r="52" spans="3:4" ht="14.25" customHeight="1">
      <c r="C52" s="43"/>
      <c r="D52" s="42"/>
    </row>
    <row r="53" spans="3:4" ht="14.25" customHeight="1">
      <c r="C53" s="43"/>
      <c r="D53" s="42"/>
    </row>
    <row r="54" spans="3:4" ht="14.25" customHeight="1">
      <c r="C54" s="43"/>
      <c r="D54" s="42"/>
    </row>
    <row r="55" spans="3:4" ht="14.25" customHeight="1">
      <c r="C55" s="43"/>
      <c r="D55" s="42"/>
    </row>
    <row r="56" spans="3:4" ht="14.25" customHeight="1">
      <c r="C56" s="43"/>
      <c r="D56" s="42"/>
    </row>
    <row r="57" spans="3:4" ht="14.25" customHeight="1">
      <c r="C57" s="43"/>
      <c r="D57" s="42"/>
    </row>
    <row r="58" spans="3:4" ht="14.25" customHeight="1">
      <c r="C58" s="43"/>
      <c r="D58" s="42"/>
    </row>
    <row r="59" spans="3:4" ht="14.25" customHeight="1">
      <c r="C59" s="43"/>
      <c r="D59" s="42"/>
    </row>
    <row r="60" spans="3:4" ht="14.25" customHeight="1">
      <c r="C60" s="43"/>
      <c r="D60" s="42"/>
    </row>
    <row r="61" spans="3:4" ht="14.25" customHeight="1">
      <c r="C61" s="43"/>
      <c r="D61" s="42"/>
    </row>
    <row r="62" spans="3:4" ht="14.25" customHeight="1">
      <c r="C62" s="43"/>
      <c r="D62" s="42"/>
    </row>
    <row r="63" spans="3:4" ht="14.25" customHeight="1">
      <c r="C63" s="43"/>
      <c r="D63" s="42"/>
    </row>
    <row r="64" spans="3:4" ht="14.25" customHeight="1">
      <c r="C64" s="43"/>
      <c r="D64" s="42"/>
    </row>
    <row r="65" spans="3:4" ht="14.25" customHeight="1">
      <c r="C65" s="43"/>
      <c r="D65" s="42"/>
    </row>
    <row r="66" spans="3:4" ht="14.25" customHeight="1">
      <c r="C66" s="43"/>
      <c r="D66" s="42"/>
    </row>
    <row r="67" spans="3:4" ht="14.25" customHeight="1">
      <c r="C67" s="43"/>
      <c r="D67" s="42"/>
    </row>
    <row r="68" spans="3:4" ht="14.25" customHeight="1">
      <c r="C68" s="43"/>
      <c r="D68" s="42"/>
    </row>
    <row r="69" spans="3:4" ht="14.25" customHeight="1">
      <c r="C69" s="43"/>
      <c r="D69" s="42"/>
    </row>
    <row r="70" spans="3:4" ht="14.25" customHeight="1">
      <c r="C70" s="43"/>
      <c r="D70" s="42"/>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pomoćnikdir</cp:lastModifiedBy>
  <cp:lastPrinted>2019-08-09T10:13:29Z</cp:lastPrinted>
  <dcterms:created xsi:type="dcterms:W3CDTF">2014-08-15T20:52:52Z</dcterms:created>
  <dcterms:modified xsi:type="dcterms:W3CDTF">2019-08-09T10:14:28Z</dcterms:modified>
  <cp:category/>
  <cp:version/>
  <cp:contentType/>
  <cp:contentStatus/>
</cp:coreProperties>
</file>