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<sst xmlns="http://schemas.openxmlformats.org/spreadsheetml/2006/main" count="80" uniqueCount="47">
  <si>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</si>
  <si>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</si>
  <si>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</si>
  <si>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</si>
  <si>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</si>
  <si>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</si>
  <si>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</si>
  <si>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</si>
  <si>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</si>
  <si>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</si>
  <si>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</si>
  <si>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</si>
  <si>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</si>
  <si>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</si>
  <si>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Razlog zbog kojeg kandidat ne ispunjava formalno - pravne uslove konkursa</t>
  </si>
  <si>
    <t>Gradačac</t>
  </si>
  <si>
    <t>Nije stručan.</t>
  </si>
  <si>
    <t>Amar (Amir) M.Muratović</t>
  </si>
  <si>
    <t>Emir (Fahrudin) Juničić</t>
  </si>
  <si>
    <t>Srebrenik</t>
  </si>
  <si>
    <t>Živinice</t>
  </si>
  <si>
    <t>Nina (Mladen) Božić</t>
  </si>
  <si>
    <t>Tuzla</t>
  </si>
  <si>
    <t>Emir (Fahrudin) Muminović</t>
  </si>
  <si>
    <t>Nije stručna.</t>
  </si>
  <si>
    <t>Enisa (Ekrem) Hodžić</t>
  </si>
  <si>
    <t>Nije stručna..</t>
  </si>
  <si>
    <t>Asja (Emir) Suljkanović</t>
  </si>
  <si>
    <t>Kenan (Asmir) Mujačić</t>
  </si>
  <si>
    <t>Emina (Midhat) Ičić</t>
  </si>
  <si>
    <t>Melika (Midhat) Demirović</t>
  </si>
  <si>
    <t>Džana (Amir) Osmanović</t>
  </si>
  <si>
    <t>Džan (Enes) Dervišević</t>
  </si>
  <si>
    <t>Emir (Izudin) Džombić</t>
  </si>
  <si>
    <t>Adna (Esad) Horozić</t>
  </si>
  <si>
    <r>
      <t xml:space="preserve">(radno mjesto: 48.18. Nastavnik klavira , 6 izvršilaca, na punu normu, na određeno vrijeme, </t>
    </r>
    <r>
      <rPr>
        <b/>
        <sz val="11"/>
        <rFont val="Calibri"/>
        <family val="2"/>
      </rPr>
      <t>)</t>
    </r>
  </si>
  <si>
    <t>Selma (Nermin) Gulam</t>
  </si>
  <si>
    <t>Kenan(Kemal)Hasić</t>
  </si>
  <si>
    <t>Semir(Fahrudin)Mašić</t>
  </si>
  <si>
    <t>Haris(Asim)Horozić</t>
  </si>
  <si>
    <t>nije stručna</t>
  </si>
  <si>
    <t>Marcela(Viktor) Tadić</t>
  </si>
  <si>
    <t>Merima(Mehmed) Halilović</t>
  </si>
  <si>
    <t xml:space="preserve">Selmir (Said) Hadžihajdić </t>
  </si>
  <si>
    <t>Elvis(Ešef) Kurtić</t>
  </si>
  <si>
    <t>Nadira ( Mirsad) Ajanović</t>
  </si>
  <si>
    <t>Nema položen stručni ispit, VSS klavir</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</si>
</sst>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0"/>
      <color indexed="8"/>
      <name val="Calibri"/>
      <family val="0"/>
    </font>
    <font>
      <b/>
      <u val="single"/>
      <sz val="11"/>
      <color indexed="8"/>
      <name val="Calibri"/>
      <family val="0"/>
    </font>
    <font>
      <b/>
      <sz val="8"/>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2" fillId="0" borderId="0" xfId="0" applyFont="1" applyFill="1" applyAlignment="1" applyProtection="1">
      <alignment horizontal="left" vertical="center"/>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0" fillId="0" borderId="0" xfId="0" applyAlignment="1" applyProtection="1">
      <alignment/>
      <protection locked="0"/>
    </xf>
    <xf numFmtId="0" fontId="0" fillId="0" borderId="0" xfId="0" applyAlignment="1" applyProtection="1">
      <alignment shrinkToFit="1"/>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horizontal="center" vertical="center" shrinkToFit="1"/>
      <protection locked="0"/>
    </xf>
    <xf numFmtId="0" fontId="0" fillId="0" borderId="11" xfId="0" applyBorder="1" applyAlignment="1" applyProtection="1">
      <alignment horizontal="left"/>
      <protection locked="0"/>
    </xf>
    <xf numFmtId="0" fontId="0" fillId="0" borderId="11" xfId="0" applyBorder="1" applyAlignment="1" applyProtection="1">
      <alignment horizontal="left" vertical="center" shrinkToFit="1"/>
      <protection locked="0"/>
    </xf>
    <xf numFmtId="0" fontId="0" fillId="0" borderId="11" xfId="0" applyBorder="1" applyAlignment="1" applyProtection="1">
      <alignment horizontal="left" shrinkToFit="1"/>
      <protection locked="0"/>
    </xf>
    <xf numFmtId="0" fontId="0" fillId="0" borderId="11" xfId="0" applyFont="1" applyBorder="1" applyAlignment="1" applyProtection="1">
      <alignment horizontal="left" shrinkToFit="1"/>
      <protection locked="0"/>
    </xf>
    <xf numFmtId="173" fontId="0" fillId="0" borderId="11" xfId="0" applyNumberFormat="1" applyFill="1" applyBorder="1" applyAlignment="1" applyProtection="1">
      <alignment/>
      <protection locked="0"/>
    </xf>
    <xf numFmtId="173" fontId="2" fillId="0" borderId="11" xfId="0" applyNumberFormat="1" applyFont="1" applyFill="1" applyBorder="1" applyAlignment="1" applyProtection="1">
      <alignment horizontal="right" vertical="center"/>
      <protection locked="0"/>
    </xf>
    <xf numFmtId="0" fontId="0" fillId="0" borderId="11" xfId="0" applyBorder="1" applyAlignment="1" applyProtection="1">
      <alignment horizontal="center"/>
      <protection locked="0"/>
    </xf>
    <xf numFmtId="182" fontId="0" fillId="0" borderId="11" xfId="0" applyNumberFormat="1" applyBorder="1" applyAlignment="1" applyProtection="1">
      <alignment horizontal="center"/>
      <protection locked="0"/>
    </xf>
    <xf numFmtId="0" fontId="0" fillId="0" borderId="11" xfId="0" applyBorder="1" applyAlignment="1" applyProtection="1">
      <alignment/>
      <protection locked="0"/>
    </xf>
    <xf numFmtId="0" fontId="2" fillId="0" borderId="11" xfId="0" applyFont="1" applyBorder="1" applyAlignment="1" applyProtection="1">
      <alignment horizontal="center" vertical="center"/>
      <protection locked="0"/>
    </xf>
    <xf numFmtId="0" fontId="0" fillId="0" borderId="11" xfId="0" applyBorder="1" applyAlignment="1" applyProtection="1">
      <alignment horizontal="left" shrinkToFit="1"/>
      <protection locked="0"/>
    </xf>
    <xf numFmtId="0" fontId="2" fillId="0" borderId="11"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shrinkToFi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30</xdr:row>
      <xdr:rowOff>0</xdr:rowOff>
    </xdr:from>
    <xdr:to>
      <xdr:col>11</xdr:col>
      <xdr:colOff>390525</xdr:colOff>
      <xdr:row>58</xdr:row>
      <xdr:rowOff>133350</xdr:rowOff>
    </xdr:to>
    <xdr:sp>
      <xdr:nvSpPr>
        <xdr:cNvPr id="1" name="TextBox 1"/>
        <xdr:cNvSpPr txBox="1">
          <a:spLocks noChangeArrowheads="1"/>
        </xdr:cNvSpPr>
      </xdr:nvSpPr>
      <xdr:spPr>
        <a:xfrm>
          <a:off x="447675" y="5800725"/>
          <a:ext cx="10210800" cy="546735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1.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2. Selma Osmanović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3. Amela Ibrić ,  č</a:t>
          </a:r>
          <a:r>
            <a:rPr lang="en-US" cap="none" sz="1100" b="1" i="0" u="none" baseline="0">
              <a:solidFill>
                <a:srgbClr val="000000"/>
              </a:solidFill>
              <a:latin typeface="Calibri"/>
              <a:ea typeface="Calibri"/>
              <a:cs typeface="Calibri"/>
            </a:rPr>
            <a:t>lan  _________________________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10.08.2020 .godine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1"/>
  <sheetViews>
    <sheetView tabSelected="1" zoomScale="85" zoomScaleNormal="85" zoomScaleSheetLayoutView="85" zoomScalePageLayoutView="55" workbookViewId="0" topLeftCell="A3">
      <selection activeCell="A3" sqref="A3:M62"/>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0" t="s">
        <v>12</v>
      </c>
      <c r="H5" s="15"/>
      <c r="J5" s="16"/>
      <c r="K5" s="18"/>
    </row>
    <row r="6" spans="2:11" ht="27" customHeight="1">
      <c r="B6" s="42" t="s">
        <v>35</v>
      </c>
      <c r="F6" s="11"/>
      <c r="G6" s="19"/>
      <c r="H6" s="1"/>
      <c r="I6" s="17"/>
      <c r="J6" s="17"/>
      <c r="K6" s="17"/>
    </row>
    <row r="7" spans="1:12" s="7" customFormat="1" ht="60" customHeight="1">
      <c r="A7" s="6" t="s">
        <v>10</v>
      </c>
      <c r="B7" s="6" t="s">
        <v>1</v>
      </c>
      <c r="C7" s="6" t="s">
        <v>2</v>
      </c>
      <c r="D7" s="59" t="s">
        <v>4</v>
      </c>
      <c r="E7" s="59"/>
      <c r="F7" s="6" t="s">
        <v>5</v>
      </c>
      <c r="G7" s="6" t="s">
        <v>0</v>
      </c>
      <c r="H7" s="6" t="s">
        <v>7</v>
      </c>
      <c r="I7" s="6" t="s">
        <v>8</v>
      </c>
      <c r="J7" s="6" t="s">
        <v>6</v>
      </c>
      <c r="K7" s="6" t="s">
        <v>9</v>
      </c>
      <c r="L7" s="29"/>
    </row>
    <row r="8" spans="1:13" s="3" customFormat="1" ht="14.25" customHeight="1">
      <c r="A8" s="6">
        <v>1</v>
      </c>
      <c r="B8" s="9" t="s">
        <v>21</v>
      </c>
      <c r="C8" s="10" t="s">
        <v>22</v>
      </c>
      <c r="D8" s="52">
        <v>43297</v>
      </c>
      <c r="E8" s="53">
        <v>44039</v>
      </c>
      <c r="F8" s="25"/>
      <c r="G8" s="41"/>
      <c r="H8" s="8"/>
      <c r="I8" s="25"/>
      <c r="J8" s="8"/>
      <c r="K8" s="26">
        <f>((F8+G8+(DATEDIF(D8,E8,"m")*0.2))*(H8+J8))+F8+G8+(DATEDIF(D8,E8,"m")*0.2)+I8</f>
        <v>4.800000000000001</v>
      </c>
      <c r="L8" s="27"/>
      <c r="M8" s="34"/>
    </row>
    <row r="9" spans="1:12" s="3" customFormat="1" ht="14.25" customHeight="1">
      <c r="A9" s="6">
        <v>2</v>
      </c>
      <c r="B9" s="9" t="s">
        <v>30</v>
      </c>
      <c r="C9" s="10" t="s">
        <v>22</v>
      </c>
      <c r="D9" s="52">
        <v>43432</v>
      </c>
      <c r="E9" s="53">
        <v>44039</v>
      </c>
      <c r="F9" s="25"/>
      <c r="G9" s="41"/>
      <c r="H9" s="8">
        <v>0.2</v>
      </c>
      <c r="I9" s="25"/>
      <c r="J9" s="8"/>
      <c r="K9" s="26">
        <f>((F9+G9+(DATEDIF(D9,E9,"m")*0.2))*(H9+J9))+F9+G9+(DATEDIF(D9,E9,"m")*0.2)+I9</f>
        <v>4.5600000000000005</v>
      </c>
      <c r="L9" s="27"/>
    </row>
    <row r="10" spans="1:13" s="44" customFormat="1" ht="10.5" customHeight="1">
      <c r="A10" s="54">
        <v>3</v>
      </c>
      <c r="B10" s="9" t="s">
        <v>31</v>
      </c>
      <c r="C10" s="10" t="s">
        <v>22</v>
      </c>
      <c r="D10" s="52">
        <v>43651</v>
      </c>
      <c r="E10" s="53">
        <v>44039</v>
      </c>
      <c r="F10" s="25"/>
      <c r="G10" s="41"/>
      <c r="H10" s="8">
        <v>0.2</v>
      </c>
      <c r="I10" s="25"/>
      <c r="J10" s="8"/>
      <c r="K10" s="26">
        <f>((F10+G10+(DATEDIF(D10,E10,"m")*0.2))*(H10+J10))+F10+G10+(DATEDIF(D10,E10,"m")*0.2)+I10</f>
        <v>2.8800000000000003</v>
      </c>
      <c r="M10" s="45"/>
    </row>
    <row r="11" spans="1:13" s="44" customFormat="1" ht="14.25" customHeight="1">
      <c r="A11" s="55">
        <v>4</v>
      </c>
      <c r="B11" s="9" t="s">
        <v>28</v>
      </c>
      <c r="C11" s="10" t="s">
        <v>22</v>
      </c>
      <c r="D11" s="52">
        <v>43651</v>
      </c>
      <c r="E11" s="53">
        <v>44039</v>
      </c>
      <c r="F11" s="25"/>
      <c r="G11" s="41"/>
      <c r="H11" s="8"/>
      <c r="I11" s="25"/>
      <c r="J11" s="8"/>
      <c r="K11" s="26">
        <f>((F11+G11+(DATEDIF(D11,E11,"m")*0.2))*(H11+J11))+F11+G11+(DATEDIF(D11,E11,"m")*0.2)+I11</f>
        <v>2.4000000000000004</v>
      </c>
      <c r="M11" s="45"/>
    </row>
    <row r="12" spans="1:13" s="44" customFormat="1" ht="14.25" customHeight="1">
      <c r="A12" s="56"/>
      <c r="B12" s="46" t="s">
        <v>1</v>
      </c>
      <c r="C12" s="47" t="s">
        <v>2</v>
      </c>
      <c r="D12" s="60" t="s">
        <v>14</v>
      </c>
      <c r="E12" s="60"/>
      <c r="F12" s="60"/>
      <c r="G12" s="60"/>
      <c r="H12" s="60"/>
      <c r="I12" s="60"/>
      <c r="J12" s="60"/>
      <c r="K12" s="60"/>
      <c r="M12" s="45"/>
    </row>
    <row r="13" spans="1:13" s="44" customFormat="1" ht="14.25" customHeight="1">
      <c r="A13" s="56">
        <v>1</v>
      </c>
      <c r="B13" s="48" t="s">
        <v>34</v>
      </c>
      <c r="C13" s="48" t="s">
        <v>22</v>
      </c>
      <c r="D13" s="58" t="s">
        <v>24</v>
      </c>
      <c r="E13" s="58"/>
      <c r="F13" s="58"/>
      <c r="G13" s="58"/>
      <c r="H13" s="58"/>
      <c r="I13" s="58"/>
      <c r="J13" s="58"/>
      <c r="K13" s="58"/>
      <c r="M13" s="45"/>
    </row>
    <row r="14" spans="1:13" s="44" customFormat="1" ht="14.25" customHeight="1">
      <c r="A14" s="56">
        <v>2</v>
      </c>
      <c r="B14" s="50" t="s">
        <v>17</v>
      </c>
      <c r="C14" s="49" t="s">
        <v>15</v>
      </c>
      <c r="D14" s="58" t="s">
        <v>16</v>
      </c>
      <c r="E14" s="58"/>
      <c r="F14" s="58"/>
      <c r="G14" s="58"/>
      <c r="H14" s="58"/>
      <c r="I14" s="58"/>
      <c r="J14" s="58"/>
      <c r="K14" s="58"/>
      <c r="M14" s="45"/>
    </row>
    <row r="15" spans="1:13" s="44" customFormat="1" ht="14.25" customHeight="1">
      <c r="A15" s="56">
        <v>3</v>
      </c>
      <c r="B15" s="50" t="s">
        <v>18</v>
      </c>
      <c r="C15" s="49" t="s">
        <v>19</v>
      </c>
      <c r="D15" s="58" t="s">
        <v>16</v>
      </c>
      <c r="E15" s="58"/>
      <c r="F15" s="58"/>
      <c r="G15" s="58"/>
      <c r="H15" s="58"/>
      <c r="I15" s="58"/>
      <c r="J15" s="58"/>
      <c r="K15" s="58"/>
      <c r="M15" s="45"/>
    </row>
    <row r="16" spans="1:13" s="44" customFormat="1" ht="14.25" customHeight="1">
      <c r="A16" s="56">
        <v>4</v>
      </c>
      <c r="B16" s="50" t="s">
        <v>23</v>
      </c>
      <c r="C16" s="49" t="s">
        <v>19</v>
      </c>
      <c r="D16" s="50" t="s">
        <v>16</v>
      </c>
      <c r="E16" s="51"/>
      <c r="F16" s="51"/>
      <c r="G16" s="51"/>
      <c r="H16" s="51"/>
      <c r="I16" s="51"/>
      <c r="J16" s="51"/>
      <c r="K16" s="51"/>
      <c r="M16" s="45"/>
    </row>
    <row r="17" spans="1:13" s="44" customFormat="1" ht="14.25" customHeight="1">
      <c r="A17" s="56">
        <v>5</v>
      </c>
      <c r="B17" s="50" t="s">
        <v>41</v>
      </c>
      <c r="C17" s="49" t="s">
        <v>20</v>
      </c>
      <c r="D17" s="58" t="s">
        <v>24</v>
      </c>
      <c r="E17" s="58"/>
      <c r="F17" s="58"/>
      <c r="G17" s="58"/>
      <c r="H17" s="58"/>
      <c r="I17" s="58"/>
      <c r="J17" s="58"/>
      <c r="K17" s="58"/>
      <c r="M17" s="45"/>
    </row>
    <row r="18" spans="1:13" s="44" customFormat="1" ht="14.25" customHeight="1">
      <c r="A18" s="56">
        <v>6</v>
      </c>
      <c r="B18" s="50" t="s">
        <v>25</v>
      </c>
      <c r="C18" s="49" t="s">
        <v>19</v>
      </c>
      <c r="D18" s="50" t="s">
        <v>26</v>
      </c>
      <c r="E18" s="51"/>
      <c r="F18" s="51"/>
      <c r="G18" s="51"/>
      <c r="H18" s="51"/>
      <c r="I18" s="51"/>
      <c r="J18" s="51"/>
      <c r="K18" s="51"/>
      <c r="M18" s="45"/>
    </row>
    <row r="19" spans="1:13" s="44" customFormat="1" ht="14.25" customHeight="1">
      <c r="A19" s="56">
        <v>7</v>
      </c>
      <c r="B19" s="50" t="s">
        <v>27</v>
      </c>
      <c r="C19" s="49" t="s">
        <v>19</v>
      </c>
      <c r="D19" s="50" t="s">
        <v>26</v>
      </c>
      <c r="E19" s="51"/>
      <c r="F19" s="51"/>
      <c r="G19" s="51"/>
      <c r="H19" s="51"/>
      <c r="I19" s="51"/>
      <c r="J19" s="51"/>
      <c r="K19" s="51"/>
      <c r="M19" s="45"/>
    </row>
    <row r="20" spans="1:13" s="44" customFormat="1" ht="14.25" customHeight="1">
      <c r="A20" s="56">
        <v>8</v>
      </c>
      <c r="B20" s="50" t="s">
        <v>42</v>
      </c>
      <c r="C20" s="49" t="s">
        <v>20</v>
      </c>
      <c r="D20" s="50" t="s">
        <v>40</v>
      </c>
      <c r="E20" s="51"/>
      <c r="F20" s="51"/>
      <c r="G20" s="51"/>
      <c r="H20" s="51"/>
      <c r="I20" s="51"/>
      <c r="J20" s="51"/>
      <c r="K20" s="51"/>
      <c r="M20" s="45"/>
    </row>
    <row r="21" spans="1:13" s="44" customFormat="1" ht="14.25" customHeight="1">
      <c r="A21" s="56">
        <v>9</v>
      </c>
      <c r="B21" s="50" t="s">
        <v>29</v>
      </c>
      <c r="C21" s="49" t="s">
        <v>22</v>
      </c>
      <c r="D21" s="50" t="s">
        <v>24</v>
      </c>
      <c r="E21" s="51"/>
      <c r="F21" s="51"/>
      <c r="G21" s="51"/>
      <c r="H21" s="51"/>
      <c r="I21" s="51"/>
      <c r="J21" s="51"/>
      <c r="K21" s="51"/>
      <c r="M21" s="45"/>
    </row>
    <row r="22" spans="1:13" s="44" customFormat="1" ht="14.25" customHeight="1">
      <c r="A22" s="56">
        <v>10</v>
      </c>
      <c r="B22" s="50" t="s">
        <v>38</v>
      </c>
      <c r="C22" s="49" t="s">
        <v>20</v>
      </c>
      <c r="D22" s="50" t="s">
        <v>16</v>
      </c>
      <c r="E22" s="51"/>
      <c r="F22" s="51"/>
      <c r="G22" s="51"/>
      <c r="H22" s="51"/>
      <c r="I22" s="51"/>
      <c r="J22" s="51"/>
      <c r="K22" s="51"/>
      <c r="M22" s="45"/>
    </row>
    <row r="23" spans="1:13" s="44" customFormat="1" ht="14.25" customHeight="1">
      <c r="A23" s="56">
        <v>11</v>
      </c>
      <c r="B23" s="50" t="s">
        <v>36</v>
      </c>
      <c r="C23" s="49" t="s">
        <v>19</v>
      </c>
      <c r="D23" s="50" t="s">
        <v>24</v>
      </c>
      <c r="E23" s="51"/>
      <c r="F23" s="51"/>
      <c r="G23" s="51"/>
      <c r="H23" s="51"/>
      <c r="I23" s="51"/>
      <c r="J23" s="51"/>
      <c r="K23" s="51"/>
      <c r="M23" s="45"/>
    </row>
    <row r="24" spans="1:13" s="44" customFormat="1" ht="14.25" customHeight="1">
      <c r="A24" s="56">
        <v>12</v>
      </c>
      <c r="B24" s="50" t="s">
        <v>39</v>
      </c>
      <c r="C24" s="49" t="s">
        <v>22</v>
      </c>
      <c r="D24" s="50" t="s">
        <v>16</v>
      </c>
      <c r="E24" s="51"/>
      <c r="F24" s="51"/>
      <c r="G24" s="51"/>
      <c r="H24" s="51"/>
      <c r="I24" s="51"/>
      <c r="J24" s="51"/>
      <c r="K24" s="51"/>
      <c r="M24" s="45"/>
    </row>
    <row r="25" spans="1:13" s="44" customFormat="1" ht="14.25" customHeight="1">
      <c r="A25" s="56">
        <v>13</v>
      </c>
      <c r="B25" s="50" t="s">
        <v>37</v>
      </c>
      <c r="C25" s="49" t="s">
        <v>19</v>
      </c>
      <c r="D25" s="50" t="s">
        <v>16</v>
      </c>
      <c r="E25" s="51"/>
      <c r="F25" s="51"/>
      <c r="G25" s="51"/>
      <c r="H25" s="51"/>
      <c r="I25" s="51"/>
      <c r="J25" s="51"/>
      <c r="K25" s="51"/>
      <c r="M25" s="45"/>
    </row>
    <row r="26" spans="1:11" ht="14.25" customHeight="1">
      <c r="A26" s="6">
        <v>14</v>
      </c>
      <c r="B26" s="50" t="s">
        <v>32</v>
      </c>
      <c r="C26" s="49" t="s">
        <v>22</v>
      </c>
      <c r="D26" s="50" t="s">
        <v>16</v>
      </c>
      <c r="E26" s="51"/>
      <c r="F26" s="51"/>
      <c r="G26" s="51"/>
      <c r="H26" s="51"/>
      <c r="I26" s="51"/>
      <c r="J26" s="51"/>
      <c r="K26" s="51"/>
    </row>
    <row r="27" spans="1:11" ht="15">
      <c r="A27" s="57">
        <v>15</v>
      </c>
      <c r="B27" s="50" t="s">
        <v>33</v>
      </c>
      <c r="C27" s="49" t="s">
        <v>19</v>
      </c>
      <c r="D27" s="50" t="s">
        <v>16</v>
      </c>
      <c r="E27" s="51"/>
      <c r="F27" s="51"/>
      <c r="G27" s="51"/>
      <c r="H27" s="51"/>
      <c r="I27" s="51"/>
      <c r="J27" s="51"/>
      <c r="K27" s="51"/>
    </row>
    <row r="28" spans="1:11" ht="15">
      <c r="A28" s="57">
        <v>16</v>
      </c>
      <c r="B28" s="50" t="s">
        <v>43</v>
      </c>
      <c r="C28" s="49" t="s">
        <v>19</v>
      </c>
      <c r="D28" s="50" t="s">
        <v>16</v>
      </c>
      <c r="E28" s="51"/>
      <c r="F28" s="51"/>
      <c r="G28" s="51"/>
      <c r="H28" s="51"/>
      <c r="I28" s="51"/>
      <c r="J28" s="51"/>
      <c r="K28" s="51"/>
    </row>
    <row r="29" spans="1:11" ht="15">
      <c r="A29" s="57">
        <v>17</v>
      </c>
      <c r="B29" s="50" t="s">
        <v>44</v>
      </c>
      <c r="C29" s="49" t="s">
        <v>19</v>
      </c>
      <c r="D29" s="50" t="s">
        <v>16</v>
      </c>
      <c r="E29" s="51"/>
      <c r="F29" s="51"/>
      <c r="G29" s="51"/>
      <c r="H29" s="51"/>
      <c r="I29" s="51"/>
      <c r="J29" s="51"/>
      <c r="K29" s="51"/>
    </row>
    <row r="30" spans="1:11" ht="15">
      <c r="A30" s="57">
        <v>18</v>
      </c>
      <c r="B30" s="50" t="s">
        <v>45</v>
      </c>
      <c r="C30" s="49" t="s">
        <v>22</v>
      </c>
      <c r="D30" s="50" t="s">
        <v>46</v>
      </c>
      <c r="E30" s="51"/>
      <c r="F30" s="51"/>
      <c r="G30" s="51"/>
      <c r="H30" s="51"/>
      <c r="I30" s="51"/>
      <c r="J30" s="51"/>
      <c r="K30" s="51"/>
    </row>
    <row r="31" ht="15">
      <c r="B31" s="32"/>
    </row>
    <row r="32" ht="15">
      <c r="B32" s="32"/>
    </row>
    <row r="33" ht="15">
      <c r="B33" s="31"/>
    </row>
    <row r="34" ht="15">
      <c r="B34" s="32"/>
    </row>
    <row r="35" ht="15">
      <c r="B35" s="31"/>
    </row>
    <row r="36" ht="15">
      <c r="B36" s="31"/>
    </row>
    <row r="37" ht="15">
      <c r="B37" s="31"/>
    </row>
    <row r="38" ht="15">
      <c r="B38" s="32"/>
    </row>
    <row r="39" ht="15">
      <c r="B39" s="31"/>
    </row>
    <row r="40" ht="15">
      <c r="B40" s="32"/>
    </row>
    <row r="41" ht="15">
      <c r="B41" s="31"/>
    </row>
    <row r="43" ht="15">
      <c r="K43" s="33"/>
    </row>
    <row r="44" ht="15">
      <c r="K44" s="33"/>
    </row>
    <row r="45" ht="15">
      <c r="K45" s="33"/>
    </row>
    <row r="46" ht="15">
      <c r="K46" s="33"/>
    </row>
    <row r="48" spans="2:11" ht="15">
      <c r="B48" s="30"/>
      <c r="K48" s="33"/>
    </row>
    <row r="50" ht="15">
      <c r="K50" s="33"/>
    </row>
    <row r="51" ht="15">
      <c r="K51" s="33"/>
    </row>
  </sheetData>
  <sheetProtection selectLockedCells="1"/>
  <mergeCells count="6">
    <mergeCell ref="D17:K17"/>
    <mergeCell ref="D7:E7"/>
    <mergeCell ref="D12:K12"/>
    <mergeCell ref="D13:K13"/>
    <mergeCell ref="D14:K14"/>
    <mergeCell ref="D15:K15"/>
  </mergeCells>
  <dataValidations count="5">
    <dataValidation type="list" allowBlank="1" showInputMessage="1" showErrorMessage="1" prompt="Unesi 5 za dobitnika priznanja i odlikovanja.&#10;Unesi 4 za dijete dobitnika priznanja i odlikovanja&#10;ili ostavi prazno." error="Unesi 5 ili 4 ili ostavi prazno" sqref="I8:I11">
      <formula1>$J$2:$K$2</formula1>
    </dataValidation>
    <dataValidation type="list" allowBlank="1" showInputMessage="1" showErrorMessage="1" prompt="Unesi 1 za mentorstvo, 2 za savjetništvo ili ostavi prazno." error="Unesi 1 ili 2 ili ostavi prazno" sqref="F8:F11">
      <formula1>$H$2:$I$2</formula1>
    </dataValidation>
    <dataValidation type="list" allowBlank="1" showInputMessage="1" showErrorMessage="1" prompt="Unesi procentualnu vrijednost uvećanja ili ostavi prazno." error="Unesi broj u rasponu od 19 do 30 ili ostavi prazno&#10;" sqref="H8:H11">
      <formula1>$D$1:$K$1</formula1>
    </dataValidation>
    <dataValidation type="list" allowBlank="1" showInputMessage="1" showErrorMessage="1" prompt="Unesi procentualnu vrijednost uvećanja ili ostavi prazno." error="Unesi 8% ili 10% ili ostavi prazno&#10;" sqref="J8:J11">
      <formula1>$D$2:$E$2</formula1>
    </dataValidation>
    <dataValidation type="decimal" allowBlank="1" showInputMessage="1" showErrorMessage="1" prompt="Unesi od 1,5 do 3 boda." error="Unesi broj u rasponu od 1,5 do 3 ili ostavi prazno" sqref="G8:G11">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8" t="str">
        <f>predmet!B3</f>
        <v>JU Prva OŠ Srebrenik</v>
      </c>
    </row>
    <row r="2" ht="18.75">
      <c r="B2" s="38"/>
    </row>
    <row r="3" ht="14.25" customHeight="1"/>
    <row r="4" spans="2:7" ht="28.5" customHeight="1">
      <c r="B4" s="61" t="str">
        <f>predmet!B6</f>
        <v>(radno mjesto: 48.18. Nastavnik klavira , 6 izvršilaca, na punu normu, na određeno vrijeme, )</v>
      </c>
      <c r="C4" s="61"/>
      <c r="D4" s="61"/>
      <c r="E4" s="61"/>
      <c r="F4" s="61"/>
      <c r="G4" s="61"/>
    </row>
    <row r="5" ht="14.25" customHeight="1">
      <c r="B5" s="39"/>
    </row>
    <row r="6" ht="14.25" customHeight="1">
      <c r="B6" s="43" t="s">
        <v>11</v>
      </c>
    </row>
    <row r="7" spans="3:4" ht="14.25" customHeight="1">
      <c r="C7" s="37" t="str">
        <f>predmet!A7</f>
        <v>R. br.</v>
      </c>
      <c r="D7" s="37" t="str">
        <f>predmet!B7</f>
        <v>Ime i prezime kandidata</v>
      </c>
    </row>
    <row r="8" spans="3:4" ht="14.25" customHeight="1">
      <c r="C8" s="36">
        <f>predmet!A8</f>
        <v>1</v>
      </c>
      <c r="D8" s="35" t="str">
        <f>predmet!B8</f>
        <v>Nina (Mladen) Božić</v>
      </c>
    </row>
    <row r="9" spans="3:4" ht="14.25" customHeight="1">
      <c r="C9" s="36">
        <f>predmet!A9</f>
        <v>2</v>
      </c>
      <c r="D9" s="35" t="str">
        <f>predmet!B9</f>
        <v>Melika (Midhat) Demirović</v>
      </c>
    </row>
    <row r="10" spans="3:4" ht="14.25" customHeight="1">
      <c r="C10" s="36" t="e">
        <f>predmet!#REF!</f>
        <v>#REF!</v>
      </c>
      <c r="D10" s="35" t="e">
        <f>predmet!#REF!</f>
        <v>#REF!</v>
      </c>
    </row>
    <row r="11" spans="3:4" ht="14.25" customHeight="1">
      <c r="C11" s="36" t="e">
        <f>predmet!#REF!</f>
        <v>#REF!</v>
      </c>
      <c r="D11" s="35" t="e">
        <f>predmet!#REF!</f>
        <v>#REF!</v>
      </c>
    </row>
    <row r="12" spans="3:4" ht="14.25" customHeight="1">
      <c r="C12" s="36" t="e">
        <f>predmet!#REF!</f>
        <v>#REF!</v>
      </c>
      <c r="D12" s="35" t="e">
        <f>predmet!#REF!</f>
        <v>#REF!</v>
      </c>
    </row>
    <row r="13" spans="3:4" ht="14.25" customHeight="1">
      <c r="C13" s="36" t="e">
        <f>predmet!#REF!</f>
        <v>#REF!</v>
      </c>
      <c r="D13" s="35" t="e">
        <f>predmet!#REF!</f>
        <v>#REF!</v>
      </c>
    </row>
    <row r="14" spans="3:4" ht="14.25" customHeight="1">
      <c r="C14" s="36" t="e">
        <f>predmet!#REF!</f>
        <v>#REF!</v>
      </c>
      <c r="D14" s="35" t="e">
        <f>predmet!#REF!</f>
        <v>#REF!</v>
      </c>
    </row>
    <row r="15" spans="3:4" ht="14.25" customHeight="1">
      <c r="C15" s="36" t="e">
        <f>predmet!#REF!</f>
        <v>#REF!</v>
      </c>
      <c r="D15" s="35" t="e">
        <f>predmet!#REF!</f>
        <v>#REF!</v>
      </c>
    </row>
    <row r="16" spans="3:4" ht="14.25" customHeight="1">
      <c r="C16" s="36" t="e">
        <f>predmet!#REF!</f>
        <v>#REF!</v>
      </c>
      <c r="D16" s="35" t="e">
        <f>predmet!#REF!</f>
        <v>#REF!</v>
      </c>
    </row>
    <row r="17" spans="3:4" ht="14.25" customHeight="1">
      <c r="C17" s="36" t="e">
        <f>predmet!#REF!</f>
        <v>#REF!</v>
      </c>
      <c r="D17" s="35" t="e">
        <f>predmet!#REF!</f>
        <v>#REF!</v>
      </c>
    </row>
    <row r="18" spans="3:4" ht="14.25" customHeight="1">
      <c r="C18" s="36" t="e">
        <f>predmet!#REF!</f>
        <v>#REF!</v>
      </c>
      <c r="D18" s="35" t="e">
        <f>predmet!#REF!</f>
        <v>#REF!</v>
      </c>
    </row>
    <row r="19" spans="3:4" ht="14.25" customHeight="1">
      <c r="C19" s="36" t="e">
        <f>predmet!#REF!</f>
        <v>#REF!</v>
      </c>
      <c r="D19" s="35" t="e">
        <f>predmet!#REF!</f>
        <v>#REF!</v>
      </c>
    </row>
    <row r="20" spans="3:4" ht="14.25" customHeight="1">
      <c r="C20" s="36" t="e">
        <f>predmet!#REF!</f>
        <v>#REF!</v>
      </c>
      <c r="D20" s="35" t="e">
        <f>predmet!#REF!</f>
        <v>#REF!</v>
      </c>
    </row>
    <row r="21" spans="3:4" ht="14.25" customHeight="1">
      <c r="C21" s="36" t="e">
        <f>predmet!#REF!</f>
        <v>#REF!</v>
      </c>
      <c r="D21" s="35" t="e">
        <f>predmet!#REF!</f>
        <v>#REF!</v>
      </c>
    </row>
    <row r="22" spans="3:4" ht="14.25" customHeight="1">
      <c r="C22" s="36"/>
      <c r="D22" s="35"/>
    </row>
    <row r="23" spans="3:4" ht="14.25" customHeight="1">
      <c r="C23" s="36"/>
      <c r="D23" s="35"/>
    </row>
    <row r="24" spans="3:4" ht="14.25" customHeight="1">
      <c r="C24" s="36"/>
      <c r="D24" s="35"/>
    </row>
    <row r="25" spans="3:4" ht="14.25" customHeight="1">
      <c r="C25" s="36"/>
      <c r="D25" s="35"/>
    </row>
    <row r="26" spans="3:4" ht="14.25" customHeight="1">
      <c r="C26" s="36"/>
      <c r="D26" s="35"/>
    </row>
    <row r="27" spans="3:4" ht="14.25" customHeight="1">
      <c r="C27" s="36"/>
      <c r="D27" s="35"/>
    </row>
    <row r="28" spans="3:4" ht="14.25" customHeight="1">
      <c r="C28" s="36"/>
      <c r="D28" s="35"/>
    </row>
    <row r="29" spans="3:4" ht="14.25" customHeight="1">
      <c r="C29" s="36"/>
      <c r="D29" s="35"/>
    </row>
    <row r="30" spans="3:4" ht="14.25" customHeight="1">
      <c r="C30" s="36"/>
      <c r="D30" s="35"/>
    </row>
    <row r="31" spans="3:4" ht="14.25" customHeight="1">
      <c r="C31" s="36"/>
      <c r="D31" s="35"/>
    </row>
    <row r="32" spans="3:4" ht="14.25" customHeight="1">
      <c r="C32" s="36"/>
      <c r="D32" s="35"/>
    </row>
    <row r="33" spans="3:4" ht="14.25" customHeight="1">
      <c r="C33" s="36"/>
      <c r="D33" s="35"/>
    </row>
    <row r="34" spans="3:4" ht="14.25" customHeight="1">
      <c r="C34" s="36"/>
      <c r="D34" s="35"/>
    </row>
    <row r="35" spans="3:4" ht="14.25" customHeight="1">
      <c r="C35" s="36"/>
      <c r="D35" s="35"/>
    </row>
    <row r="36" spans="3:4" ht="14.25" customHeight="1">
      <c r="C36" s="36"/>
      <c r="D36" s="35"/>
    </row>
    <row r="37" spans="3:4" ht="14.25" customHeight="1">
      <c r="C37" s="36"/>
      <c r="D37" s="35"/>
    </row>
    <row r="38" spans="3:4" ht="14.25" customHeight="1">
      <c r="C38" s="36"/>
      <c r="D38" s="35"/>
    </row>
    <row r="39" spans="3:4" ht="14.25" customHeight="1">
      <c r="C39" s="36"/>
      <c r="D39" s="35"/>
    </row>
    <row r="40" spans="3:4" ht="14.25" customHeight="1">
      <c r="C40" s="36"/>
      <c r="D40" s="35"/>
    </row>
    <row r="41" spans="3:4" ht="14.25" customHeight="1">
      <c r="C41" s="36"/>
      <c r="D41" s="35"/>
    </row>
    <row r="42" spans="3:4" ht="14.25" customHeight="1">
      <c r="C42" s="36"/>
      <c r="D42" s="35"/>
    </row>
    <row r="43" spans="3:4" ht="14.25" customHeight="1">
      <c r="C43" s="36"/>
      <c r="D43" s="35"/>
    </row>
    <row r="44" spans="3:4" ht="14.25" customHeight="1">
      <c r="C44" s="36"/>
      <c r="D44" s="35"/>
    </row>
    <row r="45" spans="3:4" ht="14.25" customHeight="1">
      <c r="C45" s="36"/>
      <c r="D45" s="35"/>
    </row>
    <row r="46" spans="3:4" ht="14.25" customHeight="1">
      <c r="C46" s="36"/>
      <c r="D46" s="35"/>
    </row>
    <row r="47" spans="3:4" ht="14.25" customHeight="1">
      <c r="C47" s="36"/>
      <c r="D47" s="35"/>
    </row>
    <row r="48" spans="3:4" ht="14.25" customHeight="1">
      <c r="C48" s="36"/>
      <c r="D48" s="35"/>
    </row>
    <row r="49" spans="3:4" ht="14.25" customHeight="1">
      <c r="C49" s="36"/>
      <c r="D49" s="35"/>
    </row>
    <row r="50" spans="3:4" ht="14.25" customHeight="1">
      <c r="C50" s="36"/>
      <c r="D50" s="35"/>
    </row>
    <row r="51" spans="3:4" ht="14.25" customHeight="1">
      <c r="C51" s="36"/>
      <c r="D51" s="35"/>
    </row>
    <row r="52" spans="3:4" ht="14.25" customHeight="1">
      <c r="C52" s="36"/>
      <c r="D52" s="35"/>
    </row>
    <row r="53" spans="3:4" ht="14.25" customHeight="1">
      <c r="C53" s="36"/>
      <c r="D53" s="35"/>
    </row>
    <row r="54" spans="3:4" ht="14.25" customHeight="1">
      <c r="C54" s="36"/>
      <c r="D54" s="35"/>
    </row>
    <row r="55" spans="3:4" ht="14.25" customHeight="1">
      <c r="C55" s="36"/>
      <c r="D55" s="35"/>
    </row>
    <row r="56" spans="3:4" ht="14.25" customHeight="1">
      <c r="C56" s="36"/>
      <c r="D56" s="35"/>
    </row>
    <row r="57" spans="3:4" ht="14.25" customHeight="1">
      <c r="C57" s="36"/>
      <c r="D57" s="35"/>
    </row>
    <row r="58" spans="3:4" ht="14.25" customHeight="1">
      <c r="C58" s="36"/>
      <c r="D58" s="35"/>
    </row>
    <row r="59" spans="3:4" ht="14.25" customHeight="1">
      <c r="C59" s="36"/>
      <c r="D59" s="35"/>
    </row>
    <row r="60" spans="3:4" ht="14.25" customHeight="1">
      <c r="C60" s="36"/>
      <c r="D60" s="35"/>
    </row>
    <row r="61" spans="3:4" ht="14.25" customHeight="1">
      <c r="C61" s="36"/>
      <c r="D61" s="35"/>
    </row>
    <row r="62" spans="3:4" ht="14.25" customHeight="1">
      <c r="C62" s="36"/>
      <c r="D62" s="35"/>
    </row>
    <row r="63" spans="3:4" ht="14.25" customHeight="1">
      <c r="C63" s="36"/>
      <c r="D63" s="35"/>
    </row>
    <row r="64" spans="3:4" ht="14.25" customHeight="1">
      <c r="C64" s="36"/>
      <c r="D64" s="35"/>
    </row>
    <row r="65" spans="3:4" ht="14.25" customHeight="1">
      <c r="C65" s="36"/>
      <c r="D65" s="35"/>
    </row>
    <row r="66" spans="3:4" ht="14.25" customHeight="1">
      <c r="C66" s="36"/>
      <c r="D66" s="35"/>
    </row>
    <row r="67" spans="3:4" ht="14.25" customHeight="1">
      <c r="C67" s="36"/>
      <c r="D67" s="35"/>
    </row>
    <row r="68" spans="3:4" ht="14.25" customHeight="1">
      <c r="C68" s="36"/>
      <c r="D68" s="35"/>
    </row>
    <row r="69" spans="3:4" ht="14.25" customHeight="1">
      <c r="C69" s="36"/>
      <c r="D69" s="35"/>
    </row>
    <row r="70" spans="3:4" ht="14.25" customHeight="1">
      <c r="C70" s="36"/>
      <c r="D70" s="35"/>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2020-08-10T12:42:34Z</cp:lastPrinted>
  <dcterms:created xsi:type="dcterms:W3CDTF">2014-08-15T20:52:52Z</dcterms:created>
  <dcterms:modified xsi:type="dcterms:W3CDTF">2020-08-10T12:43:44Z</dcterms:modified>
  <cp:category/>
  <cp:version/>
  <cp:contentType/>
  <cp:contentStatus/>
</cp:coreProperties>
</file>