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<sst xmlns="http://schemas.openxmlformats.org/spreadsheetml/2006/main" count="25" uniqueCount="23">
  <si>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</si>
  <si>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</si>
  <si>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</si>
  <si>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</si>
  <si>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</si>
  <si>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</si>
  <si>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</si>
  <si>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</si>
  <si>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</si>
  <si>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</si>
  <si>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</si>
  <si>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</si>
  <si>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</si>
  <si>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</si>
  <si>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Harun (Mehmed) Nurkanović</t>
  </si>
  <si>
    <t>Srebrenik</t>
  </si>
  <si>
    <t>Mirzet (Mustafa) Mešić</t>
  </si>
  <si>
    <t>Tuzla</t>
  </si>
  <si>
    <t>Alenka (Mersed ) Ahmetbašić</t>
  </si>
  <si>
    <t>Gradačac</t>
  </si>
  <si>
    <t>Emir (Amir ) Karić</t>
  </si>
  <si>
    <t>Emir (Hajrudin ) Mehić</t>
  </si>
  <si>
    <t>46.4. Nastavnik tjelesnog i zdravstvenog odgoja ,1 izvršilac,2 časa na određeno vrijeme</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</si>
</sst>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b/>
      <u val="single"/>
      <sz val="9"/>
      <color indexed="8"/>
      <name val="Calibri"/>
      <family val="0"/>
    </font>
    <font>
      <b/>
      <sz val="9"/>
      <color indexed="8"/>
      <name val="Calibri"/>
      <family val="0"/>
    </font>
    <font>
      <sz val="9"/>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25"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57150</xdr:rowOff>
    </xdr:from>
    <xdr:to>
      <xdr:col>11</xdr:col>
      <xdr:colOff>276225</xdr:colOff>
      <xdr:row>36</xdr:row>
      <xdr:rowOff>114300</xdr:rowOff>
    </xdr:to>
    <xdr:sp>
      <xdr:nvSpPr>
        <xdr:cNvPr id="1" name="TextBox 1"/>
        <xdr:cNvSpPr txBox="1">
          <a:spLocks noChangeArrowheads="1"/>
        </xdr:cNvSpPr>
      </xdr:nvSpPr>
      <xdr:spPr>
        <a:xfrm>
          <a:off x="247650" y="2800350"/>
          <a:ext cx="9915525" cy="4438650"/>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Sanela Buljubašić,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Amela Ibrić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Božana ivaković,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11.01.2021.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9"/>
  <sheetViews>
    <sheetView tabSelected="1" zoomScale="85" zoomScaleNormal="85" zoomScaleSheetLayoutView="85" zoomScalePageLayoutView="55" workbookViewId="0" topLeftCell="A3">
      <selection activeCell="B8" sqref="B8:K12"/>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3" t="s">
        <v>12</v>
      </c>
      <c r="H5" s="15"/>
      <c r="J5" s="16"/>
      <c r="K5" s="18"/>
    </row>
    <row r="6" spans="2:11" ht="27" customHeight="1">
      <c r="B6" s="45" t="s">
        <v>22</v>
      </c>
      <c r="F6" s="11"/>
      <c r="G6" s="19"/>
      <c r="H6" s="1"/>
      <c r="I6" s="17"/>
      <c r="J6" s="17"/>
      <c r="K6" s="17"/>
    </row>
    <row r="7" spans="1:12" s="7" customFormat="1" ht="60" customHeight="1">
      <c r="A7" s="6" t="s">
        <v>10</v>
      </c>
      <c r="B7" s="6" t="s">
        <v>1</v>
      </c>
      <c r="C7" s="6" t="s">
        <v>2</v>
      </c>
      <c r="D7" s="47" t="s">
        <v>4</v>
      </c>
      <c r="E7" s="48"/>
      <c r="F7" s="6" t="s">
        <v>5</v>
      </c>
      <c r="G7" s="6" t="s">
        <v>0</v>
      </c>
      <c r="H7" s="6" t="s">
        <v>7</v>
      </c>
      <c r="I7" s="6" t="s">
        <v>8</v>
      </c>
      <c r="J7" s="6" t="s">
        <v>6</v>
      </c>
      <c r="K7" s="6" t="s">
        <v>9</v>
      </c>
      <c r="L7" s="29"/>
    </row>
    <row r="8" spans="1:13" s="3" customFormat="1" ht="14.25" customHeight="1">
      <c r="A8" s="6">
        <v>1</v>
      </c>
      <c r="B8" s="9" t="s">
        <v>14</v>
      </c>
      <c r="C8" s="10" t="s">
        <v>15</v>
      </c>
      <c r="D8" s="37">
        <v>31344</v>
      </c>
      <c r="E8" s="36">
        <v>44193</v>
      </c>
      <c r="F8" s="25"/>
      <c r="G8" s="44"/>
      <c r="H8" s="8">
        <v>0.21</v>
      </c>
      <c r="I8" s="25"/>
      <c r="J8" s="8"/>
      <c r="K8" s="26">
        <f>((F8+G8+(DATEDIF(D8,E8,"m")*0.2))*(H8+J8))+F8+G8+(DATEDIF(D8,E8,"m")*0.2)+I8</f>
        <v>102.12400000000001</v>
      </c>
      <c r="L8" s="27"/>
      <c r="M8" s="34"/>
    </row>
    <row r="9" spans="1:12" s="3" customFormat="1" ht="14.25" customHeight="1">
      <c r="A9" s="6">
        <v>2</v>
      </c>
      <c r="B9" s="9" t="s">
        <v>16</v>
      </c>
      <c r="C9" s="10" t="s">
        <v>17</v>
      </c>
      <c r="D9" s="37">
        <v>38610</v>
      </c>
      <c r="E9" s="36">
        <v>44193</v>
      </c>
      <c r="F9" s="25"/>
      <c r="G9" s="44"/>
      <c r="H9" s="8"/>
      <c r="I9" s="25"/>
      <c r="J9" s="8"/>
      <c r="K9" s="26">
        <f>((F9+G9+(DATEDIF(D9,E9,"m")*0.2))*(H9+J9))+F9+G9+(DATEDIF(D9,E9,"m")*0.2)+I9</f>
        <v>36.6</v>
      </c>
      <c r="L9" s="27"/>
    </row>
    <row r="10" spans="1:12" s="3" customFormat="1" ht="14.25" customHeight="1">
      <c r="A10" s="6">
        <v>3</v>
      </c>
      <c r="B10" s="9" t="s">
        <v>18</v>
      </c>
      <c r="C10" s="10" t="s">
        <v>19</v>
      </c>
      <c r="D10" s="37">
        <v>40192</v>
      </c>
      <c r="E10" s="36">
        <v>44193</v>
      </c>
      <c r="F10" s="25"/>
      <c r="G10" s="44"/>
      <c r="H10" s="8"/>
      <c r="I10" s="25"/>
      <c r="J10" s="8">
        <v>0.08</v>
      </c>
      <c r="K10" s="26">
        <f>((F10+G10+(DATEDIF(D10,E10,"m")*0.2))*(H10+J10))+F10+G10+(DATEDIF(D10,E10,"m")*0.2)+I10</f>
        <v>28.296000000000003</v>
      </c>
      <c r="L10" s="27"/>
    </row>
    <row r="11" spans="1:12" s="3" customFormat="1" ht="14.25" customHeight="1">
      <c r="A11" s="6">
        <v>4</v>
      </c>
      <c r="B11" s="9" t="s">
        <v>21</v>
      </c>
      <c r="C11" s="35" t="s">
        <v>15</v>
      </c>
      <c r="D11" s="37">
        <v>40367</v>
      </c>
      <c r="E11" s="36">
        <v>44193</v>
      </c>
      <c r="F11" s="25"/>
      <c r="G11" s="44"/>
      <c r="H11" s="8"/>
      <c r="I11" s="25"/>
      <c r="J11" s="8">
        <v>0.08</v>
      </c>
      <c r="K11" s="26">
        <f>((F11+G11+(DATEDIF(D11,E11,"m")*0.2))*(H11+J11))+F11+G11+(DATEDIF(D11,E11,"m")*0.2)+I11</f>
        <v>27</v>
      </c>
      <c r="L11" s="27"/>
    </row>
    <row r="12" spans="1:12" s="3" customFormat="1" ht="14.25" customHeight="1">
      <c r="A12" s="6">
        <v>5</v>
      </c>
      <c r="B12" s="9" t="s">
        <v>20</v>
      </c>
      <c r="C12" s="10" t="s">
        <v>15</v>
      </c>
      <c r="D12" s="37">
        <v>41821</v>
      </c>
      <c r="E12" s="36">
        <v>44193</v>
      </c>
      <c r="F12" s="25"/>
      <c r="G12" s="44"/>
      <c r="H12" s="8">
        <v>0.22</v>
      </c>
      <c r="I12" s="25"/>
      <c r="J12" s="8"/>
      <c r="K12" s="26">
        <f>((F12+G12+(DATEDIF(D12,E12,"m")*0.2))*(H12+J12))+F12+G12+(DATEDIF(D12,E12,"m")*0.2)+I12</f>
        <v>18.788</v>
      </c>
      <c r="L12" s="27"/>
    </row>
    <row r="13" ht="15">
      <c r="B13" s="31"/>
    </row>
    <row r="14" ht="15">
      <c r="B14" s="31"/>
    </row>
    <row r="15" ht="15">
      <c r="B15" s="31"/>
    </row>
    <row r="16" ht="15">
      <c r="B16" s="32"/>
    </row>
    <row r="17" ht="15">
      <c r="B17" s="31"/>
    </row>
    <row r="18" ht="15">
      <c r="B18" s="32"/>
    </row>
    <row r="19" ht="15">
      <c r="B19" s="31"/>
    </row>
    <row r="21" ht="15">
      <c r="K21" s="33"/>
    </row>
    <row r="22" ht="15">
      <c r="K22" s="33"/>
    </row>
    <row r="23" ht="15">
      <c r="K23" s="33"/>
    </row>
    <row r="24" ht="15">
      <c r="K24" s="33"/>
    </row>
    <row r="26" spans="2:11" ht="15">
      <c r="B26" s="30"/>
      <c r="K26" s="33"/>
    </row>
    <row r="28" ht="15">
      <c r="K28" s="33"/>
    </row>
    <row r="29" ht="15">
      <c r="K29"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2">
      <formula1>$J$2:$K$2</formula1>
    </dataValidation>
    <dataValidation type="list" allowBlank="1" showInputMessage="1" showErrorMessage="1" prompt="Unesi 1 za mentorstvo, 2 za savjetništvo ili ostavi prazno." error="Unesi 1 ili 2 ili ostavi prazno" sqref="F8:F12">
      <formula1>$H$2:$I$2</formula1>
    </dataValidation>
    <dataValidation type="list" allowBlank="1" showInputMessage="1" showErrorMessage="1" prompt="Unesi procentualnu vrijednost uvećanja ili ostavi prazno." error="Unesi broj u rasponu od 19 do 30 ili ostavi prazno&#10;" sqref="H8:H12">
      <formula1>$D$1:$K$1</formula1>
    </dataValidation>
    <dataValidation type="list" allowBlank="1" showInputMessage="1" showErrorMessage="1" prompt="Unesi procentualnu vrijednost uvećanja ili ostavi prazno." error="Unesi 8% ili 10% ili ostavi prazno&#10;" sqref="J8:J12">
      <formula1>$D$2:$E$2</formula1>
    </dataValidation>
    <dataValidation type="decimal" allowBlank="1" showInputMessage="1" showErrorMessage="1" prompt="Unesi od 1,5 do 3 boda." error="Unesi broj u rasponu od 1,5 do 3 ili ostavi prazno" sqref="G8:G1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1" t="str">
        <f>predmet!B3</f>
        <v>JU Prva OŠ Srebrenik</v>
      </c>
    </row>
    <row r="2" ht="18.75">
      <c r="B2" s="41"/>
    </row>
    <row r="3" ht="14.25" customHeight="1"/>
    <row r="4" spans="2:7" ht="28.5" customHeight="1">
      <c r="B4" s="49" t="str">
        <f>predmet!B6</f>
        <v>46.4. Nastavnik tjelesnog i zdravstvenog odgoja ,1 izvršilac,2 časa na određeno vrijeme</v>
      </c>
      <c r="C4" s="49"/>
      <c r="D4" s="49"/>
      <c r="E4" s="49"/>
      <c r="F4" s="49"/>
      <c r="G4" s="49"/>
    </row>
    <row r="5" ht="14.25" customHeight="1">
      <c r="B5" s="42"/>
    </row>
    <row r="6" ht="14.25" customHeight="1">
      <c r="B6" s="46" t="s">
        <v>11</v>
      </c>
    </row>
    <row r="7" spans="3:4" ht="14.25" customHeight="1">
      <c r="C7" s="40" t="str">
        <f>predmet!A7</f>
        <v>R. br.</v>
      </c>
      <c r="D7" s="40" t="str">
        <f>predmet!B7</f>
        <v>Ime i prezime kandidata</v>
      </c>
    </row>
    <row r="8" spans="3:4" ht="14.25" customHeight="1">
      <c r="C8" s="39">
        <f>predmet!A8</f>
        <v>1</v>
      </c>
      <c r="D8" s="38" t="str">
        <f>predmet!B8</f>
        <v>Harun (Mehmed) Nurkanović</v>
      </c>
    </row>
    <row r="9" spans="3:4" ht="14.25" customHeight="1">
      <c r="C9" s="39">
        <f>predmet!A9</f>
        <v>2</v>
      </c>
      <c r="D9" s="38" t="str">
        <f>predmet!B9</f>
        <v>Mirzet (Mustafa) Mešić</v>
      </c>
    </row>
    <row r="10" spans="3:4" ht="14.25" customHeight="1">
      <c r="C10" s="39">
        <f>predmet!A10</f>
        <v>3</v>
      </c>
      <c r="D10" s="38" t="str">
        <f>predmet!B10</f>
        <v>Alenka (Mersed ) Ahmetbašić</v>
      </c>
    </row>
    <row r="11" spans="3:4" ht="14.25" customHeight="1">
      <c r="C11" s="39">
        <f>predmet!A11</f>
        <v>4</v>
      </c>
      <c r="D11" s="38" t="str">
        <f>predmet!B11</f>
        <v>Emir (Hajrudin ) Mehić</v>
      </c>
    </row>
    <row r="12" spans="3:4" ht="14.25" customHeight="1">
      <c r="C12" s="39">
        <f>predmet!A12</f>
        <v>5</v>
      </c>
      <c r="D12" s="38" t="str">
        <f>predmet!B12</f>
        <v>Emir (Amir ) Karić</v>
      </c>
    </row>
    <row r="13" spans="3:4" ht="14.25" customHeight="1">
      <c r="C13" s="39" t="e">
        <f>predmet!#REF!</f>
        <v>#REF!</v>
      </c>
      <c r="D13" s="38" t="e">
        <f>predmet!#REF!</f>
        <v>#REF!</v>
      </c>
    </row>
    <row r="14" spans="3:4" ht="14.25" customHeight="1">
      <c r="C14" s="39" t="e">
        <f>predmet!#REF!</f>
        <v>#REF!</v>
      </c>
      <c r="D14" s="38" t="e">
        <f>predmet!#REF!</f>
        <v>#REF!</v>
      </c>
    </row>
    <row r="15" spans="3:4" ht="14.25" customHeight="1">
      <c r="C15" s="39" t="e">
        <f>predmet!#REF!</f>
        <v>#REF!</v>
      </c>
      <c r="D15" s="38" t="e">
        <f>predmet!#REF!</f>
        <v>#REF!</v>
      </c>
    </row>
    <row r="16" spans="3:4" ht="14.25" customHeight="1">
      <c r="C16" s="39" t="e">
        <f>predmet!#REF!</f>
        <v>#REF!</v>
      </c>
      <c r="D16" s="38" t="e">
        <f>predmet!#REF!</f>
        <v>#REF!</v>
      </c>
    </row>
    <row r="17" spans="3:4" ht="14.25" customHeight="1">
      <c r="C17" s="39" t="e">
        <f>predmet!#REF!</f>
        <v>#REF!</v>
      </c>
      <c r="D17" s="38" t="e">
        <f>predmet!#REF!</f>
        <v>#REF!</v>
      </c>
    </row>
    <row r="18" spans="3:4" ht="14.25" customHeight="1">
      <c r="C18" s="39" t="e">
        <f>predmet!#REF!</f>
        <v>#REF!</v>
      </c>
      <c r="D18" s="38" t="e">
        <f>predmet!#REF!</f>
        <v>#REF!</v>
      </c>
    </row>
    <row r="19" spans="3:4" ht="14.25" customHeight="1">
      <c r="C19" s="39" t="e">
        <f>predmet!#REF!</f>
        <v>#REF!</v>
      </c>
      <c r="D19" s="38" t="e">
        <f>predmet!#REF!</f>
        <v>#REF!</v>
      </c>
    </row>
    <row r="20" spans="3:4" ht="14.25" customHeight="1">
      <c r="C20" s="39" t="e">
        <f>predmet!#REF!</f>
        <v>#REF!</v>
      </c>
      <c r="D20" s="38" t="e">
        <f>predmet!#REF!</f>
        <v>#REF!</v>
      </c>
    </row>
    <row r="21" spans="3:4" ht="14.25" customHeight="1">
      <c r="C21" s="39" t="e">
        <f>predmet!#REF!</f>
        <v>#REF!</v>
      </c>
      <c r="D21" s="38" t="e">
        <f>predmet!#REF!</f>
        <v>#REF!</v>
      </c>
    </row>
    <row r="22" spans="3:4" ht="14.25" customHeight="1">
      <c r="C22" s="39"/>
      <c r="D22" s="38"/>
    </row>
    <row r="23" spans="3:4" ht="14.25" customHeight="1">
      <c r="C23" s="39"/>
      <c r="D23" s="38"/>
    </row>
    <row r="24" spans="3:4" ht="14.25" customHeight="1">
      <c r="C24" s="39"/>
      <c r="D24" s="38"/>
    </row>
    <row r="25" spans="3:4" ht="14.25" customHeight="1">
      <c r="C25" s="39"/>
      <c r="D25" s="38"/>
    </row>
    <row r="26" spans="3:4" ht="14.25" customHeight="1">
      <c r="C26" s="39"/>
      <c r="D26" s="38"/>
    </row>
    <row r="27" spans="3:4" ht="14.25" customHeight="1">
      <c r="C27" s="39"/>
      <c r="D27" s="38"/>
    </row>
    <row r="28" spans="3:4" ht="14.25" customHeight="1">
      <c r="C28" s="39"/>
      <c r="D28" s="38"/>
    </row>
    <row r="29" spans="3:4" ht="14.25" customHeight="1">
      <c r="C29" s="39"/>
      <c r="D29" s="38"/>
    </row>
    <row r="30" spans="3:4" ht="14.25" customHeight="1">
      <c r="C30" s="39"/>
      <c r="D30" s="38"/>
    </row>
    <row r="31" spans="3:4" ht="14.25" customHeight="1">
      <c r="C31" s="39"/>
      <c r="D31" s="38"/>
    </row>
    <row r="32" spans="3:4" ht="14.25" customHeight="1">
      <c r="C32" s="39"/>
      <c r="D32" s="38"/>
    </row>
    <row r="33" spans="3:4" ht="14.25" customHeight="1">
      <c r="C33" s="39"/>
      <c r="D33" s="38"/>
    </row>
    <row r="34" spans="3:4" ht="14.25" customHeight="1">
      <c r="C34" s="39"/>
      <c r="D34" s="38"/>
    </row>
    <row r="35" spans="3:4" ht="14.25" customHeight="1">
      <c r="C35" s="39"/>
      <c r="D35" s="38"/>
    </row>
    <row r="36" spans="3:4" ht="14.25" customHeight="1">
      <c r="C36" s="39"/>
      <c r="D36" s="38"/>
    </row>
    <row r="37" spans="3:4" ht="14.25" customHeight="1">
      <c r="C37" s="39"/>
      <c r="D37" s="38"/>
    </row>
    <row r="38" spans="3:4" ht="14.25" customHeight="1">
      <c r="C38" s="39"/>
      <c r="D38" s="38"/>
    </row>
    <row r="39" spans="3:4" ht="14.25" customHeight="1">
      <c r="C39" s="39"/>
      <c r="D39" s="38"/>
    </row>
    <row r="40" spans="3:4" ht="14.25" customHeight="1">
      <c r="C40" s="39"/>
      <c r="D40" s="38"/>
    </row>
    <row r="41" spans="3:4" ht="14.25" customHeight="1">
      <c r="C41" s="39"/>
      <c r="D41" s="38"/>
    </row>
    <row r="42" spans="3:4" ht="14.25" customHeight="1">
      <c r="C42" s="39"/>
      <c r="D42" s="38"/>
    </row>
    <row r="43" spans="3:4" ht="14.25" customHeight="1">
      <c r="C43" s="39"/>
      <c r="D43" s="38"/>
    </row>
    <row r="44" spans="3:4" ht="14.25" customHeight="1">
      <c r="C44" s="39"/>
      <c r="D44" s="38"/>
    </row>
    <row r="45" spans="3:4" ht="14.25" customHeight="1">
      <c r="C45" s="39"/>
      <c r="D45" s="38"/>
    </row>
    <row r="46" spans="3:4" ht="14.25" customHeight="1">
      <c r="C46" s="39"/>
      <c r="D46" s="38"/>
    </row>
    <row r="47" spans="3:4" ht="14.25" customHeight="1">
      <c r="C47" s="39"/>
      <c r="D47" s="38"/>
    </row>
    <row r="48" spans="3:4" ht="14.25" customHeight="1">
      <c r="C48" s="39"/>
      <c r="D48" s="38"/>
    </row>
    <row r="49" spans="3:4" ht="14.25" customHeight="1">
      <c r="C49" s="39"/>
      <c r="D49" s="38"/>
    </row>
    <row r="50" spans="3:4" ht="14.25" customHeight="1">
      <c r="C50" s="39"/>
      <c r="D50" s="38"/>
    </row>
    <row r="51" spans="3:4" ht="14.25" customHeight="1">
      <c r="C51" s="39"/>
      <c r="D51" s="38"/>
    </row>
    <row r="52" spans="3:4" ht="14.25" customHeight="1">
      <c r="C52" s="39"/>
      <c r="D52" s="38"/>
    </row>
    <row r="53" spans="3:4" ht="14.25" customHeight="1">
      <c r="C53" s="39"/>
      <c r="D53" s="38"/>
    </row>
    <row r="54" spans="3:4" ht="14.25" customHeight="1">
      <c r="C54" s="39"/>
      <c r="D54" s="38"/>
    </row>
    <row r="55" spans="3:4" ht="14.25" customHeight="1">
      <c r="C55" s="39"/>
      <c r="D55" s="38"/>
    </row>
    <row r="56" spans="3:4" ht="14.25" customHeight="1">
      <c r="C56" s="39"/>
      <c r="D56" s="38"/>
    </row>
    <row r="57" spans="3:4" ht="14.25" customHeight="1">
      <c r="C57" s="39"/>
      <c r="D57" s="38"/>
    </row>
    <row r="58" spans="3:4" ht="14.25" customHeight="1">
      <c r="C58" s="39"/>
      <c r="D58" s="38"/>
    </row>
    <row r="59" spans="3:4" ht="14.25" customHeight="1">
      <c r="C59" s="39"/>
      <c r="D59" s="38"/>
    </row>
    <row r="60" spans="3:4" ht="14.25" customHeight="1">
      <c r="C60" s="39"/>
      <c r="D60" s="38"/>
    </row>
    <row r="61" spans="3:4" ht="14.25" customHeight="1">
      <c r="C61" s="39"/>
      <c r="D61" s="38"/>
    </row>
    <row r="62" spans="3:4" ht="14.25" customHeight="1">
      <c r="C62" s="39"/>
      <c r="D62" s="38"/>
    </row>
    <row r="63" spans="3:4" ht="14.25" customHeight="1">
      <c r="C63" s="39"/>
      <c r="D63" s="38"/>
    </row>
    <row r="64" spans="3:4" ht="14.25" customHeight="1">
      <c r="C64" s="39"/>
      <c r="D64" s="38"/>
    </row>
    <row r="65" spans="3:4" ht="14.25" customHeight="1">
      <c r="C65" s="39"/>
      <c r="D65" s="38"/>
    </row>
    <row r="66" spans="3:4" ht="14.25" customHeight="1">
      <c r="C66" s="39"/>
      <c r="D66" s="38"/>
    </row>
    <row r="67" spans="3:4" ht="14.25" customHeight="1">
      <c r="C67" s="39"/>
      <c r="D67" s="38"/>
    </row>
    <row r="68" spans="3:4" ht="14.25" customHeight="1">
      <c r="C68" s="39"/>
      <c r="D68" s="38"/>
    </row>
    <row r="69" spans="3:4" ht="14.25" customHeight="1">
      <c r="C69" s="39"/>
      <c r="D69" s="38"/>
    </row>
    <row r="70" spans="3:4" ht="14.25" customHeight="1">
      <c r="C70" s="39"/>
      <c r="D70" s="3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2020-08-10T11:29:53Z</cp:lastPrinted>
  <dcterms:created xsi:type="dcterms:W3CDTF">2014-08-15T20:52:52Z</dcterms:created>
  <dcterms:modified xsi:type="dcterms:W3CDTF">2021-01-08T09:04:02Z</dcterms:modified>
  <cp:category/>
  <cp:version/>
  <cp:contentType/>
  <cp:contentStatus/>
</cp:coreProperties>
</file>